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Interreg_6\Programme France-Suisse\Docs de mise en oeuvre\2 - DOSSIER DEMANDE SUBVENTION\Annexes CH\"/>
    </mc:Choice>
  </mc:AlternateContent>
  <bookViews>
    <workbookView xWindow="0" yWindow="0" windowWidth="28800" windowHeight="12345" tabRatio="761" activeTab="1"/>
  </bookViews>
  <sheets>
    <sheet name="Détail des dépenses" sheetId="6" r:id="rId1"/>
    <sheet name="Données financières" sheetId="7" r:id="rId2"/>
  </sheets>
  <externalReferences>
    <externalReference r:id="rId3"/>
  </externalReferences>
  <definedNames>
    <definedName name="autofi" localSheetId="0">'[1]Plan de financement'!$B$48:$B$52</definedName>
    <definedName name="_xlnm.Print_Area" localSheetId="0">'Détail des dépenses'!$A$1:$E$209</definedName>
    <definedName name="_xlnm.Print_Area" localSheetId="1">'Données financières'!$A$1:$M$46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6" i="7" l="1"/>
  <c r="K17" i="7"/>
  <c r="K18" i="7"/>
  <c r="K19" i="7"/>
  <c r="K20" i="7"/>
  <c r="K21" i="7"/>
  <c r="K22" i="7"/>
  <c r="K23" i="7"/>
  <c r="K24" i="7"/>
  <c r="K25" i="7"/>
  <c r="K15" i="7"/>
  <c r="I16" i="7"/>
  <c r="I17" i="7"/>
  <c r="I18" i="7"/>
  <c r="I19" i="7"/>
  <c r="I20" i="7"/>
  <c r="I21" i="7"/>
  <c r="I22" i="7"/>
  <c r="I23" i="7"/>
  <c r="I24" i="7"/>
  <c r="I25" i="7"/>
  <c r="I15" i="7"/>
  <c r="G16" i="7"/>
  <c r="G17" i="7"/>
  <c r="G18" i="7"/>
  <c r="G19" i="7"/>
  <c r="G20" i="7"/>
  <c r="G21" i="7"/>
  <c r="G22" i="7"/>
  <c r="G23" i="7"/>
  <c r="G24" i="7"/>
  <c r="G25" i="7"/>
  <c r="G15" i="7"/>
  <c r="E16" i="7"/>
  <c r="E17" i="7"/>
  <c r="E18" i="7"/>
  <c r="E19" i="7"/>
  <c r="E20" i="7"/>
  <c r="E21" i="7"/>
  <c r="E22" i="7"/>
  <c r="E23" i="7"/>
  <c r="E24" i="7"/>
  <c r="E25" i="7"/>
  <c r="E15" i="7"/>
  <c r="E157" i="6" l="1"/>
  <c r="D14" i="7"/>
  <c r="B25" i="7"/>
  <c r="L16" i="7" l="1"/>
  <c r="L17" i="7"/>
  <c r="L18" i="7"/>
  <c r="L19" i="7"/>
  <c r="L20" i="7"/>
  <c r="L21" i="7"/>
  <c r="L22" i="7"/>
  <c r="L23" i="7"/>
  <c r="L24" i="7"/>
  <c r="L15" i="7"/>
  <c r="L9" i="7"/>
  <c r="L14" i="7" l="1"/>
  <c r="E145" i="6" l="1"/>
  <c r="E146" i="6"/>
  <c r="E147" i="6"/>
  <c r="E151" i="6"/>
  <c r="E152" i="6"/>
  <c r="E153" i="6"/>
  <c r="E158" i="6"/>
  <c r="E159" i="6"/>
  <c r="E163" i="6"/>
  <c r="E164" i="6"/>
  <c r="E165" i="6"/>
  <c r="E169" i="6"/>
  <c r="E170" i="6"/>
  <c r="E171" i="6"/>
  <c r="E178" i="6"/>
  <c r="E179" i="6"/>
  <c r="E180" i="6"/>
  <c r="E184" i="6"/>
  <c r="E185" i="6"/>
  <c r="E186" i="6"/>
  <c r="E190" i="6"/>
  <c r="E191" i="6"/>
  <c r="E192" i="6"/>
  <c r="E196" i="6"/>
  <c r="E197" i="6"/>
  <c r="E198" i="6"/>
  <c r="E202" i="6"/>
  <c r="E203" i="6"/>
  <c r="E204" i="6"/>
  <c r="E136" i="6"/>
  <c r="E137" i="6"/>
  <c r="E138" i="6"/>
  <c r="E130" i="6"/>
  <c r="E131" i="6"/>
  <c r="E132" i="6"/>
  <c r="E124" i="6"/>
  <c r="E125" i="6"/>
  <c r="E126" i="6"/>
  <c r="E118" i="6"/>
  <c r="E119" i="6"/>
  <c r="E120" i="6"/>
  <c r="E112" i="6"/>
  <c r="E113" i="6"/>
  <c r="E114" i="6"/>
  <c r="E103" i="6"/>
  <c r="E104" i="6"/>
  <c r="E105" i="6"/>
  <c r="E97" i="6"/>
  <c r="E98" i="6"/>
  <c r="E99" i="6"/>
  <c r="E91" i="6"/>
  <c r="E92" i="6"/>
  <c r="E93" i="6"/>
  <c r="E85" i="6"/>
  <c r="E86" i="6"/>
  <c r="E87" i="6"/>
  <c r="E79" i="6"/>
  <c r="E80" i="6"/>
  <c r="E81" i="6"/>
  <c r="E57" i="6"/>
  <c r="E58" i="6"/>
  <c r="E59" i="6"/>
  <c r="E35" i="6"/>
  <c r="E36" i="6"/>
  <c r="E37" i="6"/>
  <c r="E38" i="6"/>
  <c r="E39" i="6"/>
  <c r="E40" i="6"/>
  <c r="E41" i="6"/>
  <c r="E42" i="6"/>
  <c r="E54" i="6"/>
  <c r="E46" i="6"/>
  <c r="E47" i="6"/>
  <c r="E48" i="6"/>
  <c r="E49" i="6"/>
  <c r="E50" i="6"/>
  <c r="E51" i="6"/>
  <c r="E52" i="6"/>
  <c r="E53" i="6"/>
  <c r="E23" i="6"/>
  <c r="E24" i="6"/>
  <c r="E25" i="6"/>
  <c r="E26" i="6"/>
  <c r="E27" i="6"/>
  <c r="E28" i="6"/>
  <c r="E29" i="6"/>
  <c r="E30" i="6"/>
  <c r="E31" i="6"/>
  <c r="E11" i="6"/>
  <c r="E12" i="6"/>
  <c r="E13" i="6"/>
  <c r="E14" i="6"/>
  <c r="E15" i="6"/>
  <c r="E16" i="6"/>
  <c r="E17" i="6"/>
  <c r="E18" i="6"/>
  <c r="E19" i="6"/>
  <c r="A65" i="6" l="1"/>
  <c r="D3" i="7"/>
  <c r="B3" i="7"/>
  <c r="B2" i="7"/>
  <c r="B5" i="7"/>
  <c r="B14" i="7" s="1"/>
  <c r="J5" i="7"/>
  <c r="J14" i="7" s="1"/>
  <c r="H5" i="7"/>
  <c r="H14" i="7" s="1"/>
  <c r="F5" i="7"/>
  <c r="F14" i="7" s="1"/>
  <c r="D5" i="7"/>
  <c r="A177" i="6"/>
  <c r="A183" i="6"/>
  <c r="A189" i="6"/>
  <c r="A195" i="6"/>
  <c r="A201" i="6"/>
  <c r="A168" i="6"/>
  <c r="A150" i="6"/>
  <c r="A156" i="6"/>
  <c r="A162" i="6"/>
  <c r="A144" i="6"/>
  <c r="A135" i="6"/>
  <c r="A129" i="6"/>
  <c r="A123" i="6"/>
  <c r="A117" i="6"/>
  <c r="A111" i="6"/>
  <c r="A102" i="6"/>
  <c r="A96" i="6"/>
  <c r="A90" i="6"/>
  <c r="A84" i="6"/>
  <c r="A78" i="6"/>
  <c r="A73" i="6"/>
  <c r="A71" i="6"/>
  <c r="A69" i="6"/>
  <c r="A67" i="6"/>
  <c r="B32" i="7" l="1"/>
  <c r="B28" i="7" l="1"/>
  <c r="L31" i="7" l="1"/>
  <c r="L33" i="7"/>
  <c r="L34" i="7"/>
  <c r="L35" i="7"/>
  <c r="L36" i="7"/>
  <c r="L37" i="7"/>
  <c r="L38" i="7"/>
  <c r="L40" i="7"/>
  <c r="L41" i="7"/>
  <c r="L42" i="7"/>
  <c r="L43" i="7"/>
  <c r="L44" i="7"/>
  <c r="L45" i="7"/>
  <c r="J39" i="7"/>
  <c r="J32" i="7"/>
  <c r="H39" i="7"/>
  <c r="H32" i="7"/>
  <c r="F39" i="7"/>
  <c r="F32" i="7"/>
  <c r="D39" i="7"/>
  <c r="D32" i="7"/>
  <c r="D28" i="7"/>
  <c r="F28" i="7"/>
  <c r="H28" i="7"/>
  <c r="J28" i="7"/>
  <c r="L28" i="7"/>
  <c r="B39" i="7"/>
  <c r="E205" i="6"/>
  <c r="E201" i="6"/>
  <c r="E199" i="6"/>
  <c r="E195" i="6"/>
  <c r="E193" i="6"/>
  <c r="E189" i="6"/>
  <c r="E187" i="6"/>
  <c r="E183" i="6"/>
  <c r="E181" i="6"/>
  <c r="E177" i="6"/>
  <c r="E172" i="6"/>
  <c r="E168" i="6"/>
  <c r="E166" i="6"/>
  <c r="E162" i="6"/>
  <c r="E160" i="6"/>
  <c r="E156" i="6"/>
  <c r="E154" i="6"/>
  <c r="E150" i="6"/>
  <c r="E148" i="6"/>
  <c r="E144" i="6"/>
  <c r="E139" i="6"/>
  <c r="E135" i="6"/>
  <c r="E133" i="6"/>
  <c r="E129" i="6"/>
  <c r="E127" i="6"/>
  <c r="E123" i="6"/>
  <c r="E121" i="6"/>
  <c r="E117" i="6"/>
  <c r="E115" i="6"/>
  <c r="E111" i="6"/>
  <c r="E106" i="6"/>
  <c r="E102" i="6"/>
  <c r="E100" i="6"/>
  <c r="E96" i="6"/>
  <c r="E101" i="6" s="1"/>
  <c r="H8" i="7" s="1"/>
  <c r="E94" i="6"/>
  <c r="E90" i="6"/>
  <c r="E88" i="6"/>
  <c r="E84" i="6"/>
  <c r="E82" i="6"/>
  <c r="E78" i="6"/>
  <c r="E60" i="6"/>
  <c r="E56" i="6"/>
  <c r="E45" i="6"/>
  <c r="E43" i="6"/>
  <c r="E34" i="6"/>
  <c r="E32" i="6"/>
  <c r="E22" i="6"/>
  <c r="E20" i="6"/>
  <c r="E10" i="6"/>
  <c r="E155" i="6" l="1"/>
  <c r="D10" i="7" s="1"/>
  <c r="E194" i="6"/>
  <c r="F11" i="7" s="1"/>
  <c r="E89" i="6"/>
  <c r="D8" i="7" s="1"/>
  <c r="L8" i="7" s="1"/>
  <c r="E128" i="6"/>
  <c r="F9" i="7" s="1"/>
  <c r="E206" i="6"/>
  <c r="J11" i="7" s="1"/>
  <c r="E95" i="6"/>
  <c r="F8" i="7" s="1"/>
  <c r="E134" i="6"/>
  <c r="H9" i="7" s="1"/>
  <c r="E173" i="6"/>
  <c r="J10" i="7" s="1"/>
  <c r="E44" i="6"/>
  <c r="F6" i="7" s="1"/>
  <c r="E161" i="6"/>
  <c r="F10" i="7" s="1"/>
  <c r="L10" i="7" s="1"/>
  <c r="E200" i="6"/>
  <c r="H11" i="7" s="1"/>
  <c r="E188" i="6"/>
  <c r="D11" i="7" s="1"/>
  <c r="L11" i="7" s="1"/>
  <c r="E61" i="6"/>
  <c r="E83" i="6"/>
  <c r="B8" i="7" s="1"/>
  <c r="E33" i="6"/>
  <c r="E116" i="6"/>
  <c r="B9" i="7" s="1"/>
  <c r="E140" i="6"/>
  <c r="J9" i="7" s="1"/>
  <c r="E122" i="6"/>
  <c r="D9" i="7" s="1"/>
  <c r="E167" i="6"/>
  <c r="H10" i="7" s="1"/>
  <c r="E149" i="6"/>
  <c r="B10" i="7" s="1"/>
  <c r="E55" i="6"/>
  <c r="E107" i="6"/>
  <c r="J8" i="7" s="1"/>
  <c r="L39" i="7"/>
  <c r="L32" i="7"/>
  <c r="E182" i="6"/>
  <c r="B11" i="7" s="1"/>
  <c r="E21" i="6"/>
  <c r="D69" i="6" l="1"/>
  <c r="E69" i="6" s="1"/>
  <c r="E70" i="6" s="1"/>
  <c r="F7" i="7" s="1"/>
  <c r="E108" i="6"/>
  <c r="E207" i="6"/>
  <c r="D73" i="6"/>
  <c r="E73" i="6" s="1"/>
  <c r="E74" i="6" s="1"/>
  <c r="J7" i="7" s="1"/>
  <c r="J6" i="7"/>
  <c r="D71" i="6"/>
  <c r="E71" i="6" s="1"/>
  <c r="E72" i="6" s="1"/>
  <c r="H7" i="7" s="1"/>
  <c r="H6" i="7"/>
  <c r="D67" i="6"/>
  <c r="E67" i="6" s="1"/>
  <c r="E68" i="6" s="1"/>
  <c r="D7" i="7" s="1"/>
  <c r="D6" i="7"/>
  <c r="D65" i="6"/>
  <c r="E65" i="6" s="1"/>
  <c r="E66" i="6" s="1"/>
  <c r="B7" i="7" s="1"/>
  <c r="L7" i="7" s="1"/>
  <c r="B6" i="7"/>
  <c r="L6" i="7" s="1"/>
  <c r="E62" i="6"/>
  <c r="E174" i="6"/>
  <c r="E141" i="6"/>
  <c r="J12" i="7" l="1"/>
  <c r="K6" i="7"/>
  <c r="K7" i="7"/>
  <c r="H12" i="7"/>
  <c r="I6" i="7" s="1"/>
  <c r="F12" i="7"/>
  <c r="F25" i="7" s="1"/>
  <c r="F26" i="7" s="1"/>
  <c r="D12" i="7"/>
  <c r="B12" i="7"/>
  <c r="E75" i="6"/>
  <c r="E209" i="6" s="1"/>
  <c r="F30" i="7" l="1"/>
  <c r="F46" i="7" s="1"/>
  <c r="G46" i="7" s="1"/>
  <c r="L12" i="7"/>
  <c r="M6" i="7" s="1"/>
  <c r="C6" i="7"/>
  <c r="C7" i="7"/>
  <c r="C10" i="7"/>
  <c r="C8" i="7"/>
  <c r="C11" i="7"/>
  <c r="C12" i="7"/>
  <c r="C9" i="7"/>
  <c r="K8" i="7"/>
  <c r="K12" i="7"/>
  <c r="K9" i="7"/>
  <c r="K11" i="7"/>
  <c r="K10" i="7"/>
  <c r="I12" i="7"/>
  <c r="I8" i="7"/>
  <c r="I11" i="7"/>
  <c r="I10" i="7"/>
  <c r="I9" i="7"/>
  <c r="I7" i="7"/>
  <c r="G37" i="7"/>
  <c r="G39" i="7"/>
  <c r="G11" i="7"/>
  <c r="G10" i="7"/>
  <c r="G8" i="7"/>
  <c r="G12" i="7"/>
  <c r="G9" i="7"/>
  <c r="G6" i="7"/>
  <c r="G31" i="7"/>
  <c r="G7" i="7"/>
  <c r="G32" i="7"/>
  <c r="G34" i="7"/>
  <c r="G35" i="7"/>
  <c r="G30" i="7"/>
  <c r="G44" i="7"/>
  <c r="G43" i="7"/>
  <c r="G42" i="7"/>
  <c r="G40" i="7"/>
  <c r="G45" i="7"/>
  <c r="G33" i="7"/>
  <c r="H30" i="7"/>
  <c r="H46" i="7" s="1"/>
  <c r="I44" i="7" s="1"/>
  <c r="H25" i="7"/>
  <c r="H26" i="7" s="1"/>
  <c r="J30" i="7"/>
  <c r="J46" i="7" s="1"/>
  <c r="K34" i="7" s="1"/>
  <c r="J25" i="7"/>
  <c r="J26" i="7" s="1"/>
  <c r="G36" i="7" l="1"/>
  <c r="G38" i="7"/>
  <c r="G41" i="7"/>
  <c r="I30" i="7"/>
  <c r="I33" i="7"/>
  <c r="I34" i="7"/>
  <c r="I36" i="7"/>
  <c r="I41" i="7"/>
  <c r="I37" i="7"/>
  <c r="I39" i="7"/>
  <c r="I42" i="7"/>
  <c r="I46" i="7"/>
  <c r="I32" i="7"/>
  <c r="I45" i="7"/>
  <c r="K40" i="7"/>
  <c r="K31" i="7"/>
  <c r="K41" i="7"/>
  <c r="K43" i="7"/>
  <c r="K44" i="7"/>
  <c r="K32" i="7"/>
  <c r="K30" i="7"/>
  <c r="K33" i="7"/>
  <c r="K39" i="7"/>
  <c r="K46" i="7"/>
  <c r="K38" i="7"/>
  <c r="K35" i="7"/>
  <c r="I40" i="7"/>
  <c r="I35" i="7"/>
  <c r="I31" i="7"/>
  <c r="I38" i="7"/>
  <c r="I43" i="7"/>
  <c r="K36" i="7"/>
  <c r="K37" i="7"/>
  <c r="K42" i="7"/>
  <c r="K45" i="7"/>
  <c r="B30" i="7" l="1"/>
  <c r="B46" i="7" s="1"/>
  <c r="C45" i="7" s="1"/>
  <c r="B26" i="7" l="1"/>
  <c r="C16" i="7"/>
  <c r="C24" i="7"/>
  <c r="C18" i="7"/>
  <c r="C15" i="7"/>
  <c r="C17" i="7"/>
  <c r="C25" i="7"/>
  <c r="C21" i="7"/>
  <c r="C23" i="7"/>
  <c r="C19" i="7"/>
  <c r="C20" i="7"/>
  <c r="C22" i="7"/>
  <c r="C44" i="7"/>
  <c r="C42" i="7"/>
  <c r="C43" i="7"/>
  <c r="C37" i="7"/>
  <c r="C35" i="7"/>
  <c r="C30" i="7"/>
  <c r="C31" i="7"/>
  <c r="C33" i="7"/>
  <c r="C40" i="7"/>
  <c r="C38" i="7"/>
  <c r="C36" i="7"/>
  <c r="C32" i="7"/>
  <c r="C46" i="7"/>
  <c r="C34" i="7"/>
  <c r="C39" i="7"/>
  <c r="C41" i="7"/>
  <c r="E12" i="7" l="1"/>
  <c r="D25" i="7"/>
  <c r="L25" i="7" s="1"/>
  <c r="E9" i="7"/>
  <c r="E8" i="7"/>
  <c r="E11" i="7"/>
  <c r="E7" i="7"/>
  <c r="D30" i="7"/>
  <c r="D46" i="7" s="1"/>
  <c r="E6" i="7"/>
  <c r="E10" i="7"/>
  <c r="L30" i="7" l="1"/>
  <c r="M12" i="7"/>
  <c r="D26" i="7"/>
  <c r="M8" i="7"/>
  <c r="E41" i="7"/>
  <c r="E33" i="7"/>
  <c r="E34" i="7"/>
  <c r="E40" i="7"/>
  <c r="E45" i="7"/>
  <c r="E43" i="7"/>
  <c r="E38" i="7"/>
  <c r="E31" i="7"/>
  <c r="E37" i="7"/>
  <c r="E30" i="7"/>
  <c r="E42" i="7"/>
  <c r="E46" i="7"/>
  <c r="E32" i="7"/>
  <c r="L46" i="7"/>
  <c r="E35" i="7"/>
  <c r="E39" i="7"/>
  <c r="E36" i="7"/>
  <c r="E44" i="7"/>
  <c r="M10" i="7" l="1"/>
  <c r="M9" i="7"/>
  <c r="M7" i="7"/>
  <c r="M11" i="7"/>
  <c r="M37" i="7"/>
  <c r="M39" i="7"/>
  <c r="M41" i="7"/>
  <c r="M43" i="7"/>
  <c r="M36" i="7"/>
  <c r="M35" i="7"/>
  <c r="M46" i="7"/>
  <c r="M45" i="7"/>
  <c r="M40" i="7"/>
  <c r="M44" i="7"/>
  <c r="M31" i="7"/>
  <c r="M42" i="7"/>
  <c r="M32" i="7"/>
  <c r="M34" i="7"/>
  <c r="M38" i="7"/>
  <c r="M33" i="7"/>
  <c r="M30" i="7"/>
  <c r="M23" i="7" l="1"/>
  <c r="M15" i="7"/>
  <c r="M20" i="7"/>
  <c r="M21" i="7"/>
  <c r="M22" i="7"/>
  <c r="M16" i="7"/>
  <c r="M25" i="7"/>
  <c r="M17" i="7"/>
  <c r="M18" i="7"/>
  <c r="M19" i="7"/>
  <c r="M24" i="7"/>
</calcChain>
</file>

<file path=xl/sharedStrings.xml><?xml version="1.0" encoding="utf-8"?>
<sst xmlns="http://schemas.openxmlformats.org/spreadsheetml/2006/main" count="156" uniqueCount="88">
  <si>
    <t>Frais de personnel</t>
  </si>
  <si>
    <t>Frais de bureau et frais administratifs</t>
  </si>
  <si>
    <t>Frais de déplacement et d'hébergement</t>
  </si>
  <si>
    <t>Frais liés au recours à des compétences et à des services externes</t>
  </si>
  <si>
    <t>Dépenses d'équipement</t>
  </si>
  <si>
    <t>Dépenses d'infrastructures et travaux</t>
  </si>
  <si>
    <t>Total des dépenses</t>
  </si>
  <si>
    <t>TOTAL</t>
  </si>
  <si>
    <t>Total</t>
  </si>
  <si>
    <t xml:space="preserve"> en CHF</t>
  </si>
  <si>
    <t>%</t>
  </si>
  <si>
    <t>Auto-financement</t>
  </si>
  <si>
    <t xml:space="preserve">Interreg fédéral suisse </t>
  </si>
  <si>
    <t>Co-financement public</t>
  </si>
  <si>
    <t>Co-financement privé</t>
  </si>
  <si>
    <t>Total des financements</t>
  </si>
  <si>
    <t>Cofinanceur public 1 (à préciser)</t>
  </si>
  <si>
    <t>Cofinanceur public 2 (à préciser)</t>
  </si>
  <si>
    <t>Cofinanceur public 3 (à préciser)</t>
  </si>
  <si>
    <t>Cofinanceur public 4 (à préciser)</t>
  </si>
  <si>
    <t>Cofinanceur public 5 (à préciser)</t>
  </si>
  <si>
    <t>Cofinanceur public 6 (à préciser)</t>
  </si>
  <si>
    <t>Cofinanceur privé 1 (à préciser)</t>
  </si>
  <si>
    <t>Cofinanceur privé 2 (à préciser)</t>
  </si>
  <si>
    <t>Cofinanceur privé 3 (à préciser)</t>
  </si>
  <si>
    <t>Cofinanceur privé 4 (à préciser)</t>
  </si>
  <si>
    <t>Cofinanceur privé 5 (à préciser)</t>
  </si>
  <si>
    <t>Cofinanceur privé 6 (à préciser)</t>
  </si>
  <si>
    <t>Nom du projet:</t>
  </si>
  <si>
    <t>Détails des dépenses</t>
  </si>
  <si>
    <t>Partenaire</t>
  </si>
  <si>
    <t>Libellé / détails - Nom et fonction</t>
  </si>
  <si>
    <t>Nombre d'heures</t>
  </si>
  <si>
    <t>Coût horaire</t>
  </si>
  <si>
    <t>Total chef de file</t>
  </si>
  <si>
    <t>Total partenaire n</t>
  </si>
  <si>
    <t>Total des frais de personnel</t>
  </si>
  <si>
    <t>Libellé / détails</t>
  </si>
  <si>
    <t>Quantité</t>
  </si>
  <si>
    <t>Prix unitaire</t>
  </si>
  <si>
    <t>Total des frais de bureau et frais administratif</t>
  </si>
  <si>
    <t>Libellé / détails - Trajet</t>
  </si>
  <si>
    <t>Total des frais de déplacement et d'hébergement</t>
  </si>
  <si>
    <t>Frais liés au recours à des compétences externes</t>
  </si>
  <si>
    <t>Libellé / détails - Nom du prestataire et prestation</t>
  </si>
  <si>
    <t>Total des frais liés au recours à des compétences externes</t>
  </si>
  <si>
    <t>Libellé / détails - Equipement (Coût d'achat, location ou détails de l'amortissement)</t>
  </si>
  <si>
    <t>Total des dépenses d'équipement</t>
  </si>
  <si>
    <t>Total des dépenses d'infrastructures et travaux</t>
  </si>
  <si>
    <t>intermédiaire</t>
  </si>
  <si>
    <t>final (accompagné du rapport de révision)</t>
  </si>
  <si>
    <t xml:space="preserve">Nom du projet : </t>
  </si>
  <si>
    <t xml:space="preserve">Numéro Synergie : </t>
  </si>
  <si>
    <t xml:space="preserve">Version : </t>
  </si>
  <si>
    <t xml:space="preserve">Dernière date de modification : </t>
  </si>
  <si>
    <t>15% des frais de personnel</t>
  </si>
  <si>
    <t>Dernière date de modification:</t>
  </si>
  <si>
    <t>Version:</t>
  </si>
  <si>
    <r>
      <rPr>
        <b/>
        <sz val="10"/>
        <color theme="1"/>
        <rFont val="Arial"/>
        <family val="2"/>
      </rPr>
      <t>Données financières</t>
    </r>
    <r>
      <rPr>
        <sz val="10"/>
        <color theme="1"/>
        <rFont val="Arial"/>
        <family val="2"/>
      </rPr>
      <t xml:space="preserve">
</t>
    </r>
    <r>
      <rPr>
        <i/>
        <sz val="10"/>
        <color theme="1"/>
        <rFont val="Arial"/>
        <family val="2"/>
      </rPr>
      <t>(informations générales, budget, plan de financement)</t>
    </r>
  </si>
  <si>
    <t>Chef de file (Préciser)</t>
  </si>
  <si>
    <t>Partenaire 1 (Préciser)</t>
  </si>
  <si>
    <t>Partenaire 2 (Préciser)</t>
  </si>
  <si>
    <t>Partenaire 3 (Préciser)</t>
  </si>
  <si>
    <t>Partenaire 4 (Préciser)</t>
  </si>
  <si>
    <t>Plan de financement</t>
  </si>
  <si>
    <r>
      <rPr>
        <b/>
        <sz val="11"/>
        <color theme="1"/>
        <rFont val="Arial"/>
        <family val="2"/>
      </rPr>
      <t>Données financières</t>
    </r>
    <r>
      <rPr>
        <sz val="11"/>
        <color theme="1"/>
        <rFont val="Arial"/>
        <family val="2"/>
      </rPr>
      <t xml:space="preserve">
</t>
    </r>
    <r>
      <rPr>
        <i/>
        <sz val="11"/>
        <color theme="1"/>
        <rFont val="Arial"/>
        <family val="2"/>
      </rPr>
      <t>(détail des dépenses)</t>
    </r>
  </si>
  <si>
    <t>Compléter les cases grisées du document</t>
  </si>
  <si>
    <t>Les frais de bureau et administratifs sont pris en charge sous forme d’un montant forfaitaire équivalent à 15% des frais de personnel tels que définis ci-dessus. Dans le cadre de ce forfait, les frais de bureau et administratifs ne doivent pas être justifiés. Ils incluent les frais généraux indirects (ex : location de bureaux, fournitures de bureau, systèmes informatiques, services collectifs, archives, comptabilité, sécurité, entretien et nettoyage, communication, frais bancaires, etc.).</t>
  </si>
  <si>
    <t>Pour les projets sollicitant un co-financement Interreg fédéral suisse (co-financement NPR), les infrastuctures ne peuvent pas être soutenues. Les études de faisabilité pré-concurrentielles et les études stratégiques en lien avec des infrastructures d’importance suprarégionale (pas de prestations d’architecture ou d’ingénierie classiques) sont possibles.</t>
  </si>
  <si>
    <t>Les dépenses doivent être en lien avec le but poursuivi par le projet. Les dépenses éligibles concernent uniquement les prestations effectuées pendant la durée conventionnée du projet.
En cas d'acceptation, le porteur du projet s’engage à tenir une comptabilité séparée du projet, qui reprenne la structure du budget telle qu’indiquée dans le présent dossier de demande.</t>
  </si>
  <si>
    <t xml:space="preserve">Les dépenses relatives aux frais de déplacement et d'hébergement correspondent par exemple aux dépenses suivantes : titres de transport, frais kilométriques des véhicules, frais de repas, frais d'hébergement, etc. </t>
  </si>
  <si>
    <r>
      <rPr>
        <b/>
        <sz val="11"/>
        <color theme="1"/>
        <rFont val="Arial"/>
        <family val="2"/>
      </rPr>
      <t>Commentaires</t>
    </r>
    <r>
      <rPr>
        <sz val="10"/>
        <color theme="1"/>
        <rFont val="Arial"/>
        <family val="2"/>
      </rPr>
      <t xml:space="preserve">
</t>
    </r>
    <r>
      <rPr>
        <i/>
        <sz val="10"/>
        <color theme="1"/>
        <rFont val="Arial"/>
        <family val="2"/>
      </rPr>
      <t>Les commentaires ne sont pas dans la zone d'impression et ne font donc pas partie de l'annexe 4.Il s'agit d'informations destinées aux porteurs</t>
    </r>
  </si>
  <si>
    <t>Les frais de personnel concernent exclusivement les charges salariales directes, à savoir les salaires bruts et les cotisations patronales (AVS, AI, APG, AC, AAP, AANP, allocations familiales, prévoyance professionnelle, etc.).
En tant qu'employeur, vous êtes en mesure de démontrer le paiement des charges sociales des employés.Vous respectez les conventions collectives de travail en vigueur ou, à défaut, les usages locaux et de branche en matière de conditions de travail.</t>
  </si>
  <si>
    <t>Il s’agit des services et compétences fournis par une personne morale ou physique externe au partenariat du projet dans les domaines suivants:
-études ou enquêtes (par exemple, évaluations, stratégies, notes succinctes de présentation, plans de conception, manuels)
-formations, traductions, gestion financière, droits de propriété intellectuelle, conseil juridique, services notariaux, autre services de consultance et comptabilité
-développement, modifications et mises à jour de systèmes informatiques et du site web
-promotion, communication, publicité, activités promotionnelles ou informations 
-services liés à l'organisation et à la mise en œuvre d'événements ou de réunions
-participation à des événements (par exemple droits d'inscription)
-frais de déplacement et d'hébergement des experts externes, des orateurs, des présidents des réunions et des prestataires de services -autres compétences et services spécifiques nécessaires au projet. 
Le respect des pratiques en matière de concurrence et de marché publique s'applique. Pour plus d'informations: https://www.vd.ch/etat-droit-finances/marches-publics/guide-romand/guide-romand</t>
  </si>
  <si>
    <t>Les frais relatifs aux équipements achetés, loués ou pris à bail, autres que ceux visés par la catégorie des frais de bureau et administratifs, sont limités aux éléments suivants :
-le matériel et les logiciels informatiques
-le matériel de laboratoire
-les machines et instruments
-les outils ou dispositifs
-tout autre équipement spécifique nécessaire au projet.
Si les équipements sont utilisés pour une durée supérieure à celle prévue par le projet, seules les dépenses d'amortissement sont retenues.
Pour les projets sollicitant un co-financement Interreg fédéral suisse (co-financement NPR), les dépenses d'équipement relatives à des investissements et activables dans un bilan ne peuvent pas être soutenues</t>
  </si>
  <si>
    <t>WP 10</t>
  </si>
  <si>
    <t>WP 1</t>
  </si>
  <si>
    <t>WP 2</t>
  </si>
  <si>
    <t>WP 3</t>
  </si>
  <si>
    <t>WP 4</t>
  </si>
  <si>
    <t>WP 5</t>
  </si>
  <si>
    <t>WP 6</t>
  </si>
  <si>
    <t>WP 7</t>
  </si>
  <si>
    <t>WP 8</t>
  </si>
  <si>
    <t>WP 9</t>
  </si>
  <si>
    <r>
      <t xml:space="preserve">Dépenses prévisionnelles selon WP
</t>
    </r>
    <r>
      <rPr>
        <i/>
        <sz val="10"/>
        <color theme="1"/>
        <rFont val="Arial"/>
        <family val="2"/>
      </rPr>
      <t>En cas d'acceptation, le suivi financier par WP n'est pas demandé</t>
    </r>
  </si>
  <si>
    <r>
      <t xml:space="preserve">Dépenses prévisionnelles selon les postes de dépenses
</t>
    </r>
    <r>
      <rPr>
        <i/>
        <sz val="10"/>
        <color theme="1"/>
        <rFont val="Arial"/>
        <family val="2"/>
      </rPr>
      <t>En cas d'acceptation, le suivi financier se fait par poste de dépenses</t>
    </r>
  </si>
  <si>
    <r>
      <rPr>
        <i/>
        <u/>
        <sz val="10"/>
        <color theme="1"/>
        <rFont val="Arial"/>
        <family val="2"/>
      </rPr>
      <t>Contrôle</t>
    </r>
    <r>
      <rPr>
        <i/>
        <sz val="10"/>
        <color theme="1"/>
        <rFont val="Arial"/>
        <family val="2"/>
      </rPr>
      <t xml:space="preserve">
La somme des dépenses par WP est égale au total des dépenses du partenaire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</si>
</sst>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 &quot;€&quot;"/>
    <numFmt numFmtId="165" formatCode="0.0%"/>
    <numFmt numFmtId="166" formatCode="_ [$CHF]\ * #,##0.00_ ;_ [$CHF]\ * \-#,##0.00_ ;_ [$CHF]\ * &quot;-&quot;??_ ;_ @_ "/>
    <numFmt numFmtId="167" formatCode="&quot;fr.&quot;\ #,##0.00"/>
    <numFmt numFmtId="168" formatCode="#,##0.00\ [$CHF-100C]"/>
  </numFmts>
  <fonts count="22" x14ac:knownFonts="1">
    <font>
      <sz val="10"/>
      <color theme="1"/>
      <name val="Arial"/>
      <family val="2"/>
    </font>
    <font>
      <b/>
      <sz val="10"/>
      <color theme="1"/>
      <name val="Arial"/>
      <family val="2"/>
    </font>
    <font>
      <sz val="9"/>
      <name val="Arial"/>
      <family val="2"/>
    </font>
    <font>
      <sz val="11"/>
      <color theme="1"/>
      <name val="Arial"/>
      <family val="2"/>
    </font>
    <font>
      <sz val="9"/>
      <name val="Arial"/>
      <family val="2"/>
    </font>
    <font>
      <b/>
      <sz val="14"/>
      <name val="Arial"/>
      <family val="2"/>
    </font>
    <font>
      <b/>
      <sz val="12"/>
      <name val="Arial"/>
      <family val="2"/>
    </font>
    <font>
      <b/>
      <sz val="11"/>
      <name val="Arial"/>
      <family val="2"/>
    </font>
    <font>
      <b/>
      <sz val="8"/>
      <name val="Verdana"/>
      <family val="2"/>
    </font>
    <font>
      <i/>
      <sz val="10"/>
      <color theme="1"/>
      <name val="Arial"/>
      <family val="2"/>
    </font>
    <font>
      <b/>
      <u/>
      <sz val="10"/>
      <color theme="1"/>
      <name val="Arial"/>
      <family val="2"/>
    </font>
    <font>
      <b/>
      <sz val="11"/>
      <name val="Verdana"/>
      <family val="2"/>
    </font>
    <font>
      <b/>
      <sz val="12"/>
      <name val="Verdana"/>
      <family val="2"/>
    </font>
    <font>
      <sz val="10"/>
      <color theme="0"/>
      <name val="Arial"/>
      <family val="2"/>
    </font>
    <font>
      <b/>
      <sz val="9"/>
      <color theme="4" tint="-0.249977111117893"/>
      <name val="Verdana"/>
      <family val="2"/>
    </font>
    <font>
      <b/>
      <sz val="8"/>
      <color theme="4" tint="-0.249977111117893"/>
      <name val="Verdana"/>
      <family val="2"/>
    </font>
    <font>
      <sz val="10"/>
      <color rgb="FFFF0000"/>
      <name val="Arial"/>
      <family val="2"/>
    </font>
    <font>
      <sz val="8"/>
      <name val="Verdana"/>
      <family val="2"/>
    </font>
    <font>
      <b/>
      <sz val="11"/>
      <color theme="1"/>
      <name val="Arial"/>
      <family val="2"/>
    </font>
    <font>
      <i/>
      <sz val="11"/>
      <color theme="1"/>
      <name val="Arial"/>
      <family val="2"/>
    </font>
    <font>
      <i/>
      <sz val="9"/>
      <name val="Arial"/>
      <family val="2"/>
    </font>
    <font>
      <i/>
      <u/>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C0C0C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medium">
        <color indexed="64"/>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dotted">
        <color indexed="64"/>
      </top>
      <bottom style="thin">
        <color indexed="64"/>
      </bottom>
      <diagonal/>
    </border>
    <border>
      <left/>
      <right style="dotted">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medium">
        <color indexed="64"/>
      </left>
      <right style="dotted">
        <color indexed="64"/>
      </right>
      <top style="dotted">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dotted">
        <color indexed="64"/>
      </left>
      <right/>
      <top style="thin">
        <color indexed="64"/>
      </top>
      <bottom style="dotted">
        <color indexed="64"/>
      </bottom>
      <diagonal/>
    </border>
    <border>
      <left style="dotted">
        <color indexed="64"/>
      </left>
      <right/>
      <top/>
      <bottom style="dotted">
        <color indexed="64"/>
      </bottom>
      <diagonal/>
    </border>
    <border>
      <left style="dotted">
        <color indexed="64"/>
      </left>
      <right/>
      <top/>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style="dotted">
        <color indexed="64"/>
      </top>
      <bottom style="thin">
        <color indexed="64"/>
      </bottom>
      <diagonal/>
    </border>
    <border>
      <left style="dotted">
        <color indexed="64"/>
      </left>
      <right/>
      <top/>
      <bottom style="thin">
        <color indexed="64"/>
      </bottom>
      <diagonal/>
    </border>
    <border>
      <left style="dotted">
        <color indexed="64"/>
      </left>
      <right/>
      <top/>
      <bottom style="medium">
        <color indexed="64"/>
      </bottom>
      <diagonal/>
    </border>
    <border>
      <left style="thin">
        <color indexed="64"/>
      </left>
      <right/>
      <top style="medium">
        <color indexed="64"/>
      </top>
      <bottom style="medium">
        <color indexed="64"/>
      </bottom>
      <diagonal/>
    </border>
    <border>
      <left style="dotted">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s>
  <cellStyleXfs count="4">
    <xf numFmtId="0" fontId="0" fillId="0" borderId="0"/>
    <xf numFmtId="0" fontId="3" fillId="0" borderId="0"/>
    <xf numFmtId="0" fontId="4" fillId="0" borderId="0"/>
    <xf numFmtId="0" fontId="2" fillId="0" borderId="0"/>
  </cellStyleXfs>
  <cellXfs count="140">
    <xf numFmtId="0" fontId="0" fillId="0" borderId="0" xfId="0"/>
    <xf numFmtId="0" fontId="2" fillId="0" borderId="0" xfId="3"/>
    <xf numFmtId="166" fontId="2" fillId="0" borderId="0" xfId="3" applyNumberFormat="1"/>
    <xf numFmtId="0" fontId="8" fillId="0" borderId="1" xfId="2" applyFont="1" applyFill="1" applyBorder="1" applyAlignment="1" applyProtection="1">
      <alignment horizontal="center" vertical="center" wrapText="1"/>
    </xf>
    <xf numFmtId="0" fontId="6" fillId="0" borderId="0" xfId="3" applyFont="1"/>
    <xf numFmtId="166" fontId="6" fillId="0" borderId="0" xfId="3" applyNumberFormat="1" applyFont="1"/>
    <xf numFmtId="0" fontId="0" fillId="0" borderId="0" xfId="0" applyAlignment="1">
      <alignment horizontal="center"/>
    </xf>
    <xf numFmtId="0" fontId="1" fillId="0" borderId="0" xfId="0" applyFont="1" applyAlignment="1">
      <alignment horizontal="right"/>
    </xf>
    <xf numFmtId="0" fontId="1" fillId="0" borderId="0" xfId="0" applyFont="1"/>
    <xf numFmtId="164" fontId="0" fillId="0" borderId="0" xfId="0" applyNumberFormat="1" applyAlignment="1">
      <alignment horizontal="center"/>
    </xf>
    <xf numFmtId="0" fontId="9" fillId="0" borderId="0" xfId="0" applyFont="1"/>
    <xf numFmtId="0" fontId="0" fillId="0" borderId="0" xfId="0" applyFont="1" applyAlignment="1">
      <alignment horizontal="center"/>
    </xf>
    <xf numFmtId="0" fontId="0" fillId="0" borderId="0" xfId="0" applyAlignment="1">
      <alignment horizontal="right"/>
    </xf>
    <xf numFmtId="0" fontId="0" fillId="0" borderId="0" xfId="0" applyFont="1" applyAlignment="1">
      <alignment horizontal="right"/>
    </xf>
    <xf numFmtId="0" fontId="1" fillId="0" borderId="1" xfId="0" applyFont="1" applyBorder="1"/>
    <xf numFmtId="0" fontId="5" fillId="0" borderId="0" xfId="3" applyFont="1" applyFill="1"/>
    <xf numFmtId="0" fontId="2" fillId="0" borderId="0" xfId="3" applyFont="1" applyFill="1"/>
    <xf numFmtId="166" fontId="2" fillId="0" borderId="0" xfId="3" applyNumberFormat="1" applyFont="1" applyFill="1"/>
    <xf numFmtId="0" fontId="12" fillId="0" borderId="5" xfId="2" applyFont="1" applyFill="1" applyBorder="1" applyAlignment="1" applyProtection="1">
      <alignment vertical="center" wrapText="1"/>
    </xf>
    <xf numFmtId="0" fontId="12" fillId="0" borderId="11" xfId="2" applyFont="1" applyFill="1" applyBorder="1" applyAlignment="1" applyProtection="1">
      <alignment vertical="center" wrapText="1"/>
    </xf>
    <xf numFmtId="0" fontId="11" fillId="0" borderId="9" xfId="2" applyFont="1" applyFill="1" applyBorder="1" applyAlignment="1" applyProtection="1">
      <alignment horizontal="center" vertical="center" wrapText="1"/>
    </xf>
    <xf numFmtId="0" fontId="13" fillId="0" borderId="0" xfId="0" applyFont="1"/>
    <xf numFmtId="0" fontId="0" fillId="0" borderId="0" xfId="0" applyAlignment="1">
      <alignment vertical="center"/>
    </xf>
    <xf numFmtId="10" fontId="0" fillId="0" borderId="1" xfId="0" applyNumberFormat="1" applyFont="1" applyBorder="1" applyAlignment="1">
      <alignment horizontal="center"/>
    </xf>
    <xf numFmtId="10" fontId="1" fillId="0" borderId="1" xfId="0" applyNumberFormat="1" applyFont="1" applyBorder="1"/>
    <xf numFmtId="10" fontId="9" fillId="0" borderId="1" xfId="0" applyNumberFormat="1" applyFont="1" applyBorder="1"/>
    <xf numFmtId="0" fontId="0" fillId="0" borderId="1" xfId="0" applyFont="1" applyBorder="1" applyAlignment="1">
      <alignment horizontal="left"/>
    </xf>
    <xf numFmtId="165" fontId="9" fillId="2" borderId="1" xfId="0" applyNumberFormat="1" applyFont="1" applyFill="1" applyBorder="1" applyAlignment="1" applyProtection="1">
      <alignment horizontal="right"/>
      <protection locked="0"/>
    </xf>
    <xf numFmtId="3" fontId="0" fillId="0" borderId="1" xfId="0" applyNumberFormat="1" applyFont="1" applyBorder="1" applyAlignment="1">
      <alignment horizontal="right"/>
    </xf>
    <xf numFmtId="3" fontId="9" fillId="0" borderId="1" xfId="0" applyNumberFormat="1" applyFont="1" applyBorder="1" applyAlignment="1">
      <alignment horizontal="right"/>
    </xf>
    <xf numFmtId="3" fontId="1" fillId="0" borderId="1" xfId="0" applyNumberFormat="1" applyFont="1" applyBorder="1" applyAlignment="1">
      <alignment horizontal="right"/>
    </xf>
    <xf numFmtId="3" fontId="0" fillId="0" borderId="1" xfId="0" applyNumberFormat="1" applyFont="1" applyFill="1" applyBorder="1" applyAlignment="1">
      <alignment horizontal="right"/>
    </xf>
    <xf numFmtId="3" fontId="0" fillId="2" borderId="1" xfId="0" applyNumberFormat="1" applyFont="1" applyFill="1" applyBorder="1" applyAlignment="1" applyProtection="1">
      <alignment horizontal="right"/>
      <protection locked="0"/>
    </xf>
    <xf numFmtId="3" fontId="9" fillId="2" borderId="1" xfId="0" applyNumberFormat="1" applyFont="1" applyFill="1" applyBorder="1" applyAlignment="1" applyProtection="1">
      <alignment horizontal="right"/>
      <protection locked="0"/>
    </xf>
    <xf numFmtId="0" fontId="0" fillId="0" borderId="0" xfId="0" applyAlignment="1">
      <alignment horizontal="center" vertical="center"/>
    </xf>
    <xf numFmtId="0" fontId="0" fillId="0" borderId="0" xfId="0" applyAlignment="1">
      <alignment horizontal="right" vertical="center"/>
    </xf>
    <xf numFmtId="0" fontId="0" fillId="0" borderId="0" xfId="0" applyFill="1"/>
    <xf numFmtId="0" fontId="0" fillId="0" borderId="0" xfId="0" applyFill="1" applyAlignment="1">
      <alignment horizontal="right"/>
    </xf>
    <xf numFmtId="0" fontId="0" fillId="0" borderId="0" xfId="0" applyFill="1" applyProtection="1">
      <protection locked="0"/>
    </xf>
    <xf numFmtId="0" fontId="0" fillId="3" borderId="15"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8" fillId="3" borderId="7" xfId="2" applyNumberFormat="1" applyFont="1" applyFill="1" applyBorder="1" applyAlignment="1" applyProtection="1">
      <alignment horizontal="center" vertical="center" wrapText="1"/>
      <protection locked="0"/>
    </xf>
    <xf numFmtId="14" fontId="0" fillId="3" borderId="15" xfId="0" applyNumberFormat="1" applyFill="1" applyBorder="1" applyAlignment="1" applyProtection="1">
      <alignment horizontal="center" vertical="center"/>
      <protection locked="0"/>
    </xf>
    <xf numFmtId="0" fontId="0" fillId="0" borderId="0" xfId="0" applyFill="1" applyProtection="1"/>
    <xf numFmtId="14" fontId="0" fillId="0" borderId="0" xfId="0" applyNumberFormat="1" applyFill="1" applyAlignment="1" applyProtection="1">
      <alignment horizontal="right"/>
    </xf>
    <xf numFmtId="0" fontId="0" fillId="0" borderId="0" xfId="0" applyNumberFormat="1" applyFill="1" applyProtection="1"/>
    <xf numFmtId="0" fontId="0" fillId="0" borderId="0" xfId="0" applyNumberFormat="1" applyAlignment="1">
      <alignment horizontal="center" vertical="center" wrapText="1"/>
    </xf>
    <xf numFmtId="0" fontId="8" fillId="0" borderId="6" xfId="2" applyNumberFormat="1" applyFont="1" applyFill="1" applyBorder="1" applyAlignment="1" applyProtection="1">
      <alignment horizontal="center" vertical="center" wrapText="1"/>
    </xf>
    <xf numFmtId="0" fontId="8" fillId="0" borderId="7" xfId="2" applyNumberFormat="1" applyFont="1" applyFill="1" applyBorder="1" applyAlignment="1" applyProtection="1">
      <alignment horizontal="center" vertical="center" wrapText="1"/>
    </xf>
    <xf numFmtId="0" fontId="2" fillId="0" borderId="0" xfId="3" applyNumberFormat="1" applyFont="1" applyFill="1"/>
    <xf numFmtId="0" fontId="6" fillId="0" borderId="0" xfId="3" applyNumberFormat="1" applyFont="1"/>
    <xf numFmtId="0" fontId="2" fillId="0" borderId="0" xfId="3" applyNumberFormat="1"/>
    <xf numFmtId="0" fontId="12" fillId="0" borderId="0" xfId="3" applyNumberFormat="1" applyFont="1" applyFill="1" applyAlignment="1">
      <alignment horizontal="center" vertical="center"/>
    </xf>
    <xf numFmtId="0" fontId="2" fillId="0" borderId="0" xfId="3" applyAlignment="1">
      <alignment vertical="center"/>
    </xf>
    <xf numFmtId="0" fontId="8" fillId="0" borderId="17" xfId="2" applyNumberFormat="1" applyFont="1" applyFill="1" applyBorder="1" applyAlignment="1" applyProtection="1">
      <alignment horizontal="center" vertical="center" wrapText="1"/>
      <protection locked="0"/>
    </xf>
    <xf numFmtId="0" fontId="17" fillId="3" borderId="8" xfId="2" applyFont="1" applyFill="1" applyBorder="1" applyAlignment="1" applyProtection="1">
      <alignment horizontal="center" vertical="center" wrapText="1"/>
      <protection locked="0"/>
    </xf>
    <xf numFmtId="0" fontId="17" fillId="3" borderId="18" xfId="2" applyFont="1" applyFill="1" applyBorder="1" applyAlignment="1" applyProtection="1">
      <alignment horizontal="center" vertical="center" wrapText="1"/>
      <protection locked="0"/>
    </xf>
    <xf numFmtId="0" fontId="8" fillId="0" borderId="17" xfId="2" applyNumberFormat="1" applyFont="1" applyFill="1" applyBorder="1" applyAlignment="1" applyProtection="1">
      <alignment horizontal="center" vertical="center" wrapText="1"/>
    </xf>
    <xf numFmtId="0" fontId="8" fillId="0" borderId="19" xfId="2" applyNumberFormat="1" applyFont="1" applyFill="1" applyBorder="1" applyAlignment="1" applyProtection="1">
      <alignment horizontal="center" vertical="center" wrapText="1"/>
    </xf>
    <xf numFmtId="0" fontId="17" fillId="3" borderId="20" xfId="2" applyFont="1" applyFill="1" applyBorder="1" applyAlignment="1" applyProtection="1">
      <alignment horizontal="center" vertical="center" wrapText="1"/>
      <protection locked="0"/>
    </xf>
    <xf numFmtId="0" fontId="17" fillId="3" borderId="24" xfId="2" applyFont="1" applyFill="1" applyBorder="1" applyAlignment="1" applyProtection="1">
      <alignment horizontal="center" vertical="center" wrapText="1"/>
      <protection locked="0"/>
    </xf>
    <xf numFmtId="0" fontId="8" fillId="0" borderId="29" xfId="2" applyNumberFormat="1" applyFont="1" applyFill="1" applyBorder="1" applyAlignment="1" applyProtection="1">
      <alignment horizontal="center" vertical="center" wrapText="1"/>
    </xf>
    <xf numFmtId="0" fontId="8" fillId="0" borderId="30" xfId="2" applyFont="1" applyFill="1" applyBorder="1" applyAlignment="1" applyProtection="1">
      <alignment horizontal="center" vertical="center" wrapText="1"/>
    </xf>
    <xf numFmtId="0" fontId="17" fillId="0" borderId="30" xfId="2" applyFont="1" applyFill="1" applyBorder="1" applyAlignment="1" applyProtection="1">
      <alignment horizontal="center" vertical="center" wrapText="1"/>
    </xf>
    <xf numFmtId="167" fontId="17" fillId="0" borderId="30" xfId="2" applyNumberFormat="1" applyFont="1" applyFill="1" applyBorder="1" applyAlignment="1" applyProtection="1">
      <alignment horizontal="center" vertical="center" wrapText="1"/>
    </xf>
    <xf numFmtId="0" fontId="8" fillId="0" borderId="31" xfId="2" applyNumberFormat="1" applyFont="1" applyFill="1" applyBorder="1" applyAlignment="1" applyProtection="1">
      <alignment horizontal="center" vertical="center" wrapText="1"/>
    </xf>
    <xf numFmtId="0" fontId="16" fillId="0" borderId="0" xfId="0" applyFont="1" applyFill="1" applyProtection="1">
      <protection locked="0"/>
    </xf>
    <xf numFmtId="0" fontId="12" fillId="0" borderId="33" xfId="2" applyFont="1" applyFill="1" applyBorder="1" applyAlignment="1" applyProtection="1">
      <alignment vertical="center" wrapText="1"/>
    </xf>
    <xf numFmtId="0" fontId="8" fillId="0" borderId="23" xfId="2" applyFont="1" applyFill="1" applyBorder="1" applyAlignment="1" applyProtection="1">
      <alignment horizontal="center" vertical="center" wrapText="1"/>
    </xf>
    <xf numFmtId="0" fontId="2" fillId="0" borderId="47" xfId="3" applyBorder="1"/>
    <xf numFmtId="0" fontId="2" fillId="0" borderId="48" xfId="3" applyBorder="1"/>
    <xf numFmtId="0" fontId="10" fillId="0" borderId="0" xfId="0" applyFont="1" applyAlignment="1">
      <alignment horizontal="left" vertical="center" wrapText="1"/>
    </xf>
    <xf numFmtId="3" fontId="1" fillId="0" borderId="0" xfId="0" applyNumberFormat="1" applyFont="1" applyBorder="1" applyAlignment="1">
      <alignment horizontal="right"/>
    </xf>
    <xf numFmtId="0" fontId="9" fillId="0" borderId="0" xfId="0" applyFont="1" applyAlignment="1">
      <alignment horizontal="right" wrapText="1"/>
    </xf>
    <xf numFmtId="3" fontId="0" fillId="0" borderId="1" xfId="0" applyNumberFormat="1" applyFill="1" applyBorder="1" applyAlignment="1" applyProtection="1"/>
    <xf numFmtId="3" fontId="1" fillId="0" borderId="1" xfId="0" applyNumberFormat="1" applyFont="1" applyBorder="1" applyAlignment="1"/>
    <xf numFmtId="3" fontId="0" fillId="2" borderId="1" xfId="0" applyNumberFormat="1" applyFill="1" applyBorder="1" applyAlignment="1" applyProtection="1"/>
    <xf numFmtId="10" fontId="0" fillId="0" borderId="1" xfId="0" applyNumberFormat="1" applyFill="1" applyBorder="1" applyAlignment="1" applyProtection="1"/>
    <xf numFmtId="10" fontId="1" fillId="0" borderId="1" xfId="0" applyNumberFormat="1" applyFont="1" applyBorder="1" applyAlignment="1"/>
    <xf numFmtId="10" fontId="1" fillId="0" borderId="1" xfId="0" applyNumberFormat="1" applyFont="1" applyFill="1" applyBorder="1" applyAlignment="1" applyProtection="1"/>
    <xf numFmtId="3" fontId="0" fillId="2" borderId="1" xfId="0" applyNumberFormat="1" applyFont="1" applyFill="1" applyBorder="1" applyAlignment="1"/>
    <xf numFmtId="10" fontId="0" fillId="0" borderId="1" xfId="0" applyNumberFormat="1" applyFont="1" applyFill="1" applyBorder="1" applyAlignment="1"/>
    <xf numFmtId="168" fontId="17" fillId="0" borderId="34" xfId="2" applyNumberFormat="1" applyFont="1" applyFill="1" applyBorder="1" applyAlignment="1" applyProtection="1">
      <alignment horizontal="center" vertical="center" wrapText="1"/>
    </xf>
    <xf numFmtId="168" fontId="17" fillId="0" borderId="35" xfId="2" applyNumberFormat="1" applyFont="1" applyFill="1" applyBorder="1" applyAlignment="1" applyProtection="1">
      <alignment horizontal="center" vertical="center" wrapText="1"/>
    </xf>
    <xf numFmtId="168" fontId="17" fillId="0" borderId="36" xfId="2" applyNumberFormat="1" applyFont="1" applyFill="1" applyBorder="1" applyAlignment="1" applyProtection="1">
      <alignment horizontal="center" vertical="center" wrapText="1"/>
    </xf>
    <xf numFmtId="168" fontId="17" fillId="0" borderId="37" xfId="2" applyNumberFormat="1" applyFont="1" applyFill="1" applyBorder="1" applyAlignment="1" applyProtection="1">
      <alignment horizontal="center" vertical="center" wrapText="1"/>
    </xf>
    <xf numFmtId="168" fontId="17" fillId="0" borderId="38" xfId="2" applyNumberFormat="1" applyFont="1" applyFill="1" applyBorder="1" applyAlignment="1" applyProtection="1">
      <alignment horizontal="center" vertical="center" wrapText="1"/>
    </xf>
    <xf numFmtId="168" fontId="8" fillId="0" borderId="39" xfId="2" applyNumberFormat="1" applyFont="1" applyFill="1" applyBorder="1" applyAlignment="1" applyProtection="1">
      <alignment horizontal="center" vertical="center" wrapText="1"/>
    </xf>
    <xf numFmtId="168" fontId="17" fillId="0" borderId="40" xfId="2" applyNumberFormat="1" applyFont="1" applyFill="1" applyBorder="1" applyAlignment="1" applyProtection="1">
      <alignment horizontal="center" vertical="center" wrapText="1"/>
    </xf>
    <xf numFmtId="168" fontId="17" fillId="0" borderId="41" xfId="2" applyNumberFormat="1" applyFont="1" applyFill="1" applyBorder="1" applyAlignment="1" applyProtection="1">
      <alignment horizontal="center" vertical="center" wrapText="1"/>
    </xf>
    <xf numFmtId="168" fontId="8" fillId="0" borderId="42" xfId="2" applyNumberFormat="1" applyFont="1" applyFill="1" applyBorder="1" applyAlignment="1" applyProtection="1">
      <alignment horizontal="center" vertical="center" wrapText="1"/>
    </xf>
    <xf numFmtId="168" fontId="8" fillId="0" borderId="43" xfId="2" applyNumberFormat="1" applyFont="1" applyFill="1" applyBorder="1" applyAlignment="1" applyProtection="1">
      <alignment horizontal="center" vertical="center" wrapText="1"/>
    </xf>
    <xf numFmtId="168" fontId="14" fillId="0" borderId="44" xfId="2" applyNumberFormat="1" applyFont="1" applyFill="1" applyBorder="1" applyAlignment="1" applyProtection="1">
      <alignment horizontal="center" vertical="center" wrapText="1"/>
    </xf>
    <xf numFmtId="168" fontId="12" fillId="0" borderId="32" xfId="2" applyNumberFormat="1" applyFont="1" applyFill="1" applyBorder="1" applyAlignment="1" applyProtection="1">
      <alignment vertical="center" wrapText="1"/>
    </xf>
    <xf numFmtId="168" fontId="8" fillId="0" borderId="23" xfId="2" applyNumberFormat="1" applyFont="1" applyFill="1" applyBorder="1" applyAlignment="1" applyProtection="1">
      <alignment horizontal="center" vertical="center" wrapText="1"/>
    </xf>
    <xf numFmtId="168" fontId="17" fillId="0" borderId="39" xfId="2" applyNumberFormat="1" applyFont="1" applyFill="1" applyBorder="1" applyAlignment="1" applyProtection="1">
      <alignment horizontal="center" vertical="center" wrapText="1"/>
    </xf>
    <xf numFmtId="168" fontId="8" fillId="0" borderId="45" xfId="2" applyNumberFormat="1" applyFont="1" applyFill="1" applyBorder="1" applyAlignment="1" applyProtection="1">
      <alignment horizontal="center" vertical="center" wrapText="1"/>
    </xf>
    <xf numFmtId="168" fontId="2" fillId="0" borderId="0" xfId="3" applyNumberFormat="1" applyFont="1" applyFill="1"/>
    <xf numFmtId="168" fontId="7" fillId="0" borderId="44" xfId="3" applyNumberFormat="1" applyFont="1" applyFill="1" applyBorder="1" applyAlignment="1">
      <alignment horizontal="center" vertical="center"/>
    </xf>
    <xf numFmtId="3" fontId="1" fillId="0" borderId="1" xfId="0" applyNumberFormat="1" applyFont="1" applyFill="1" applyBorder="1" applyAlignment="1" applyProtection="1"/>
    <xf numFmtId="0" fontId="1" fillId="0" borderId="0" xfId="0" applyFont="1" applyFill="1"/>
    <xf numFmtId="0" fontId="3" fillId="0" borderId="0" xfId="0" applyFont="1" applyAlignment="1">
      <alignment horizontal="center" vertical="center" wrapText="1"/>
    </xf>
    <xf numFmtId="0" fontId="8" fillId="0" borderId="23" xfId="2" applyFont="1" applyFill="1" applyBorder="1" applyAlignment="1" applyProtection="1">
      <alignment horizontal="right" vertical="center" wrapText="1"/>
    </xf>
    <xf numFmtId="0" fontId="8" fillId="0" borderId="16" xfId="2" applyFont="1" applyFill="1" applyBorder="1" applyAlignment="1" applyProtection="1">
      <alignment horizontal="right" vertical="center" wrapText="1"/>
    </xf>
    <xf numFmtId="0" fontId="8" fillId="0" borderId="22" xfId="2" applyFont="1" applyFill="1" applyBorder="1" applyAlignment="1" applyProtection="1">
      <alignment horizontal="right" vertical="center" wrapText="1"/>
    </xf>
    <xf numFmtId="0" fontId="8" fillId="0" borderId="32" xfId="2" applyFont="1" applyFill="1" applyBorder="1" applyAlignment="1" applyProtection="1">
      <alignment horizontal="right" vertical="center" wrapText="1"/>
    </xf>
    <xf numFmtId="0" fontId="8" fillId="0" borderId="15" xfId="2" applyFont="1" applyFill="1" applyBorder="1" applyAlignment="1" applyProtection="1">
      <alignment horizontal="right" vertical="center" wrapText="1"/>
    </xf>
    <xf numFmtId="0" fontId="8" fillId="0" borderId="25" xfId="2" applyFont="1" applyFill="1" applyBorder="1" applyAlignment="1" applyProtection="1">
      <alignment horizontal="right" vertical="center" wrapText="1"/>
    </xf>
    <xf numFmtId="0" fontId="8" fillId="0" borderId="26" xfId="2" applyFont="1" applyFill="1" applyBorder="1" applyAlignment="1" applyProtection="1">
      <alignment horizontal="right" vertical="center" wrapText="1"/>
    </xf>
    <xf numFmtId="0" fontId="8" fillId="0" borderId="27" xfId="2" applyFont="1" applyFill="1" applyBorder="1" applyAlignment="1" applyProtection="1">
      <alignment horizontal="right" vertical="center" wrapText="1"/>
    </xf>
    <xf numFmtId="0" fontId="8" fillId="0" borderId="28" xfId="2" applyFont="1" applyFill="1" applyBorder="1" applyAlignment="1" applyProtection="1">
      <alignment horizontal="right" vertical="center" wrapText="1"/>
    </xf>
    <xf numFmtId="0" fontId="1" fillId="0" borderId="0" xfId="0" applyFont="1" applyAlignment="1">
      <alignment horizontal="center" vertical="center" wrapText="1"/>
    </xf>
    <xf numFmtId="0" fontId="14" fillId="0" borderId="12" xfId="2" applyFont="1" applyFill="1" applyBorder="1" applyAlignment="1" applyProtection="1">
      <alignment horizontal="right" vertical="center" wrapText="1"/>
    </xf>
    <xf numFmtId="0" fontId="14" fillId="0" borderId="13" xfId="2" applyFont="1" applyFill="1" applyBorder="1" applyAlignment="1" applyProtection="1">
      <alignment horizontal="right" vertical="center" wrapText="1"/>
    </xf>
    <xf numFmtId="0" fontId="11" fillId="0" borderId="10" xfId="2" applyFont="1" applyFill="1" applyBorder="1" applyAlignment="1" applyProtection="1">
      <alignment horizontal="center" vertical="center" wrapText="1"/>
    </xf>
    <xf numFmtId="0" fontId="11" fillId="0" borderId="2" xfId="2" applyFont="1" applyFill="1" applyBorder="1" applyAlignment="1" applyProtection="1">
      <alignment horizontal="center" vertical="center" wrapText="1"/>
    </xf>
    <xf numFmtId="0" fontId="11" fillId="0" borderId="3" xfId="2" applyFont="1" applyFill="1" applyBorder="1" applyAlignment="1" applyProtection="1">
      <alignment horizontal="center" vertical="center" wrapText="1"/>
    </xf>
    <xf numFmtId="0" fontId="11" fillId="0" borderId="4" xfId="2" applyFont="1" applyFill="1" applyBorder="1" applyAlignment="1" applyProtection="1">
      <alignment horizontal="center" vertical="center" wrapText="1"/>
    </xf>
    <xf numFmtId="0" fontId="14" fillId="0" borderId="14" xfId="2" applyFont="1" applyFill="1" applyBorder="1" applyAlignment="1" applyProtection="1">
      <alignment horizontal="right" vertical="center" wrapText="1"/>
    </xf>
    <xf numFmtId="0" fontId="8" fillId="0" borderId="21" xfId="2" applyFont="1" applyFill="1" applyBorder="1" applyAlignment="1" applyProtection="1">
      <alignment horizontal="right" vertical="center" wrapText="1"/>
    </xf>
    <xf numFmtId="0" fontId="8" fillId="0" borderId="23" xfId="2" applyFont="1" applyFill="1" applyBorder="1" applyAlignment="1" applyProtection="1">
      <alignment horizontal="right" vertical="center" wrapText="1"/>
      <protection locked="0"/>
    </xf>
    <xf numFmtId="0" fontId="8" fillId="0" borderId="16" xfId="2" applyFont="1" applyFill="1" applyBorder="1" applyAlignment="1" applyProtection="1">
      <alignment horizontal="right" vertical="center" wrapText="1"/>
      <protection locked="0"/>
    </xf>
    <xf numFmtId="0" fontId="8" fillId="0" borderId="22" xfId="2" applyFont="1" applyFill="1" applyBorder="1" applyAlignment="1" applyProtection="1">
      <alignment horizontal="right" vertical="center" wrapText="1"/>
      <protection locked="0"/>
    </xf>
    <xf numFmtId="0" fontId="15" fillId="0" borderId="13" xfId="2" applyFont="1" applyFill="1" applyBorder="1" applyAlignment="1" applyProtection="1">
      <alignment horizontal="right" vertical="center" wrapText="1"/>
    </xf>
    <xf numFmtId="0" fontId="15" fillId="0" borderId="14" xfId="2" applyFont="1" applyFill="1" applyBorder="1" applyAlignment="1" applyProtection="1">
      <alignment horizontal="right" vertical="center" wrapText="1"/>
    </xf>
    <xf numFmtId="0" fontId="0" fillId="0" borderId="46" xfId="0" applyBorder="1" applyAlignment="1">
      <alignment horizontal="left" vertical="top" wrapText="1"/>
    </xf>
    <xf numFmtId="0" fontId="0" fillId="0" borderId="48" xfId="0" applyBorder="1" applyAlignment="1">
      <alignment horizontal="left" vertical="top" wrapText="1"/>
    </xf>
    <xf numFmtId="0" fontId="20" fillId="0" borderId="46" xfId="3" applyFont="1" applyBorder="1" applyAlignment="1">
      <alignment horizontal="left" vertical="top" wrapText="1"/>
    </xf>
    <xf numFmtId="0" fontId="20" fillId="0" borderId="47" xfId="3" applyFont="1" applyBorder="1" applyAlignment="1">
      <alignment horizontal="left" vertical="top" wrapText="1"/>
    </xf>
    <xf numFmtId="0" fontId="20" fillId="0" borderId="48" xfId="3" applyFont="1" applyBorder="1" applyAlignment="1">
      <alignment horizontal="left" vertical="top" wrapText="1"/>
    </xf>
    <xf numFmtId="0" fontId="0" fillId="0" borderId="0" xfId="0" applyAlignment="1">
      <alignment horizontal="center" vertical="center" wrapText="1"/>
    </xf>
    <xf numFmtId="0" fontId="0" fillId="0" borderId="0" xfId="0" applyAlignment="1">
      <alignment horizontal="center" vertical="center"/>
    </xf>
    <xf numFmtId="0" fontId="1" fillId="0" borderId="15" xfId="0" applyNumberFormat="1" applyFont="1" applyFill="1" applyBorder="1" applyAlignment="1" applyProtection="1">
      <alignment horizontal="center" wrapText="1"/>
    </xf>
    <xf numFmtId="0" fontId="1" fillId="0" borderId="0" xfId="0" applyFont="1" applyAlignment="1">
      <alignment horizontal="center"/>
    </xf>
    <xf numFmtId="0" fontId="10" fillId="0" borderId="0" xfId="0" applyFont="1" applyAlignment="1">
      <alignment horizontal="left" vertical="center" wrapText="1"/>
    </xf>
    <xf numFmtId="3" fontId="9" fillId="0" borderId="1" xfId="0" applyNumberFormat="1" applyFont="1" applyBorder="1" applyAlignment="1">
      <alignment horizontal="right"/>
    </xf>
    <xf numFmtId="0" fontId="1" fillId="0" borderId="0" xfId="0" applyNumberFormat="1" applyFont="1" applyFill="1" applyAlignment="1" applyProtection="1">
      <alignment horizontal="center" wrapText="1"/>
    </xf>
    <xf numFmtId="0" fontId="1" fillId="0" borderId="0" xfId="0" applyNumberFormat="1" applyFont="1" applyFill="1" applyAlignment="1" applyProtection="1">
      <alignment horizontal="center"/>
    </xf>
    <xf numFmtId="3" fontId="9" fillId="0" borderId="23" xfId="0" applyNumberFormat="1" applyFont="1" applyBorder="1" applyAlignment="1">
      <alignment horizontal="center"/>
    </xf>
    <xf numFmtId="3" fontId="9" fillId="0" borderId="49" xfId="0" applyNumberFormat="1" applyFont="1" applyBorder="1" applyAlignment="1">
      <alignment horizontal="center"/>
    </xf>
  </cellXfs>
  <cellStyles count="4">
    <cellStyle name="Normal" xfId="0" builtinId="0"/>
    <cellStyle name="Normal 2" xfId="1"/>
    <cellStyle name="Normal 3" xfId="2"/>
    <cellStyle name="Normal 3 2" xfId="3"/>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501609</xdr:colOff>
      <xdr:row>1</xdr:row>
      <xdr:rowOff>113618</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22080" cy="7517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2920959</xdr:colOff>
      <xdr:row>0</xdr:row>
      <xdr:rowOff>743389</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20959" cy="7433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ryan\Downloads\16-02-22%20V20%20annexe_financie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Plan de financement"/>
      <sheetName val="Echancier des dépenses"/>
      <sheetName val="Devis CH"/>
      <sheetName val="Devis FR"/>
      <sheetName val="Devis détail F"/>
    </sheetNames>
    <sheetDataSet>
      <sheetData sheetId="0" refreshError="1"/>
      <sheetData sheetId="1">
        <row r="48">
          <cell r="B48" t="str">
            <v>autre</v>
          </cell>
        </row>
        <row r="49">
          <cell r="B49" t="str">
            <v>canton</v>
          </cell>
        </row>
        <row r="50">
          <cell r="B50" t="str">
            <v>commune</v>
          </cell>
        </row>
        <row r="51">
          <cell r="B51" t="str">
            <v>entreprise</v>
          </cell>
        </row>
        <row r="52">
          <cell r="B52" t="str">
            <v>région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0"/>
  <sheetViews>
    <sheetView zoomScaleNormal="100" workbookViewId="0">
      <selection activeCell="E13" sqref="E13"/>
    </sheetView>
  </sheetViews>
  <sheetFormatPr baseColWidth="10" defaultColWidth="11.42578125" defaultRowHeight="12" x14ac:dyDescent="0.2"/>
  <cols>
    <col min="1" max="1" width="36.28515625" style="51" customWidth="1"/>
    <col min="2" max="2" width="41.42578125" style="1" customWidth="1"/>
    <col min="3" max="3" width="17" style="1" customWidth="1"/>
    <col min="4" max="4" width="29" style="1" customWidth="1"/>
    <col min="5" max="5" width="24.85546875" style="2" customWidth="1"/>
    <col min="6" max="6" width="54.5703125" style="1" customWidth="1"/>
    <col min="7" max="16384" width="11.42578125" style="1"/>
  </cols>
  <sheetData>
    <row r="1" spans="1:13" ht="50.25" customHeight="1" x14ac:dyDescent="0.2">
      <c r="A1" s="101" t="s">
        <v>65</v>
      </c>
      <c r="B1" s="101"/>
      <c r="C1" s="101"/>
      <c r="D1" s="101"/>
      <c r="E1" s="101"/>
      <c r="F1" s="125" t="s">
        <v>71</v>
      </c>
      <c r="G1" s="22"/>
      <c r="H1" s="22"/>
      <c r="I1" s="22"/>
      <c r="J1" s="22"/>
      <c r="K1" s="22"/>
      <c r="L1" s="22"/>
      <c r="M1" s="22"/>
    </row>
    <row r="2" spans="1:13" ht="40.5" customHeight="1" thickBot="1" x14ac:dyDescent="0.25">
      <c r="A2" s="111" t="s">
        <v>66</v>
      </c>
      <c r="B2" s="111"/>
      <c r="C2" s="111"/>
      <c r="D2" s="111"/>
      <c r="E2" s="111"/>
      <c r="F2" s="126"/>
      <c r="G2" s="22"/>
      <c r="H2" s="22"/>
      <c r="I2" s="22"/>
      <c r="J2" s="22"/>
      <c r="K2" s="22"/>
      <c r="L2" s="22"/>
      <c r="M2" s="22"/>
    </row>
    <row r="3" spans="1:13" ht="21.75" customHeight="1" x14ac:dyDescent="0.2">
      <c r="A3" s="46"/>
      <c r="B3" s="35" t="s">
        <v>51</v>
      </c>
      <c r="C3" s="39"/>
      <c r="D3" s="34"/>
      <c r="E3" s="34"/>
      <c r="F3" s="127" t="s">
        <v>69</v>
      </c>
      <c r="G3" s="34"/>
      <c r="H3" s="34"/>
      <c r="I3" s="34"/>
      <c r="J3" s="34"/>
      <c r="K3" s="34"/>
      <c r="L3" s="34"/>
      <c r="M3" s="34"/>
    </row>
    <row r="4" spans="1:13" ht="21.75" customHeight="1" x14ac:dyDescent="0.2">
      <c r="A4" s="46"/>
      <c r="B4" s="35" t="s">
        <v>52</v>
      </c>
      <c r="C4" s="40"/>
      <c r="D4" s="34"/>
      <c r="E4" s="34"/>
      <c r="F4" s="128"/>
      <c r="G4" s="34"/>
      <c r="H4" s="34"/>
      <c r="I4" s="34"/>
      <c r="J4" s="34"/>
      <c r="K4" s="34"/>
      <c r="L4" s="34"/>
      <c r="M4" s="34"/>
    </row>
    <row r="5" spans="1:13" ht="21.75" customHeight="1" x14ac:dyDescent="0.2">
      <c r="A5" s="46"/>
      <c r="B5" s="35" t="s">
        <v>53</v>
      </c>
      <c r="C5" s="40"/>
      <c r="D5" s="34"/>
      <c r="E5" s="34"/>
      <c r="F5" s="128"/>
      <c r="G5" s="34"/>
      <c r="H5" s="34"/>
      <c r="I5" s="34"/>
      <c r="J5" s="34"/>
      <c r="K5" s="34"/>
      <c r="L5" s="34"/>
      <c r="M5" s="34"/>
    </row>
    <row r="6" spans="1:13" ht="21.75" customHeight="1" x14ac:dyDescent="0.2">
      <c r="A6" s="46"/>
      <c r="B6" s="35" t="s">
        <v>54</v>
      </c>
      <c r="C6" s="42"/>
      <c r="D6" s="34"/>
      <c r="E6" s="34"/>
      <c r="F6" s="128"/>
      <c r="G6" s="34"/>
      <c r="H6" s="34"/>
      <c r="I6" s="34"/>
      <c r="J6" s="34"/>
      <c r="K6" s="34"/>
      <c r="L6" s="34"/>
      <c r="M6" s="34"/>
    </row>
    <row r="7" spans="1:13" ht="21.75" customHeight="1" thickBot="1" x14ac:dyDescent="0.3">
      <c r="A7" s="52" t="s">
        <v>29</v>
      </c>
      <c r="B7" s="15"/>
      <c r="C7" s="16"/>
      <c r="D7" s="16"/>
      <c r="E7" s="17"/>
      <c r="F7" s="128"/>
    </row>
    <row r="8" spans="1:13" ht="17.25" customHeight="1" x14ac:dyDescent="0.2">
      <c r="A8" s="116" t="s">
        <v>0</v>
      </c>
      <c r="B8" s="117"/>
      <c r="C8" s="18"/>
      <c r="D8" s="18"/>
      <c r="E8" s="67"/>
      <c r="F8" s="127" t="s">
        <v>72</v>
      </c>
    </row>
    <row r="9" spans="1:13" ht="21.75" customHeight="1" x14ac:dyDescent="0.2">
      <c r="A9" s="47" t="s">
        <v>30</v>
      </c>
      <c r="B9" s="3" t="s">
        <v>31</v>
      </c>
      <c r="C9" s="3" t="s">
        <v>32</v>
      </c>
      <c r="D9" s="3" t="s">
        <v>33</v>
      </c>
      <c r="E9" s="68" t="s">
        <v>8</v>
      </c>
      <c r="F9" s="128"/>
    </row>
    <row r="10" spans="1:13" ht="12" customHeight="1" x14ac:dyDescent="0.2">
      <c r="A10" s="41" t="s">
        <v>59</v>
      </c>
      <c r="B10" s="55"/>
      <c r="C10" s="55"/>
      <c r="D10" s="55"/>
      <c r="E10" s="82">
        <f>D10*C10</f>
        <v>0</v>
      </c>
      <c r="F10" s="128"/>
    </row>
    <row r="11" spans="1:13" ht="12.75" customHeight="1" x14ac:dyDescent="0.2">
      <c r="A11" s="54"/>
      <c r="B11" s="56"/>
      <c r="C11" s="56"/>
      <c r="D11" s="56"/>
      <c r="E11" s="83">
        <f t="shared" ref="E11:E15" si="0">D11*C11</f>
        <v>0</v>
      </c>
      <c r="F11" s="128"/>
    </row>
    <row r="12" spans="1:13" ht="12.75" customHeight="1" x14ac:dyDescent="0.2">
      <c r="A12" s="54"/>
      <c r="B12" s="56"/>
      <c r="C12" s="56"/>
      <c r="D12" s="56"/>
      <c r="E12" s="83">
        <f t="shared" si="0"/>
        <v>0</v>
      </c>
      <c r="F12" s="128"/>
    </row>
    <row r="13" spans="1:13" ht="12.75" customHeight="1" x14ac:dyDescent="0.2">
      <c r="A13" s="54"/>
      <c r="B13" s="56"/>
      <c r="C13" s="56"/>
      <c r="D13" s="56"/>
      <c r="E13" s="83">
        <f t="shared" si="0"/>
        <v>0</v>
      </c>
      <c r="F13" s="128"/>
    </row>
    <row r="14" spans="1:13" ht="12.75" customHeight="1" x14ac:dyDescent="0.2">
      <c r="A14" s="54"/>
      <c r="B14" s="56"/>
      <c r="C14" s="56"/>
      <c r="D14" s="56"/>
      <c r="E14" s="83">
        <f t="shared" si="0"/>
        <v>0</v>
      </c>
      <c r="F14" s="128"/>
    </row>
    <row r="15" spans="1:13" ht="12.75" customHeight="1" x14ac:dyDescent="0.2">
      <c r="A15" s="54"/>
      <c r="B15" s="56"/>
      <c r="C15" s="56"/>
      <c r="D15" s="56"/>
      <c r="E15" s="83">
        <f t="shared" si="0"/>
        <v>0</v>
      </c>
      <c r="F15" s="128"/>
    </row>
    <row r="16" spans="1:13" ht="12.75" customHeight="1" x14ac:dyDescent="0.2">
      <c r="A16" s="54"/>
      <c r="B16" s="56"/>
      <c r="C16" s="56"/>
      <c r="D16" s="56"/>
      <c r="E16" s="84">
        <f t="shared" ref="E16:E19" si="1">D16*C16</f>
        <v>0</v>
      </c>
      <c r="F16" s="128"/>
    </row>
    <row r="17" spans="1:6" ht="12.75" customHeight="1" x14ac:dyDescent="0.2">
      <c r="A17" s="54"/>
      <c r="B17" s="56"/>
      <c r="C17" s="56"/>
      <c r="D17" s="56"/>
      <c r="E17" s="85">
        <f t="shared" si="1"/>
        <v>0</v>
      </c>
      <c r="F17" s="128"/>
    </row>
    <row r="18" spans="1:6" ht="12.75" customHeight="1" x14ac:dyDescent="0.2">
      <c r="A18" s="54"/>
      <c r="B18" s="56"/>
      <c r="C18" s="56"/>
      <c r="D18" s="56"/>
      <c r="E18" s="83">
        <f t="shared" si="1"/>
        <v>0</v>
      </c>
      <c r="F18" s="128"/>
    </row>
    <row r="19" spans="1:6" ht="12.75" customHeight="1" x14ac:dyDescent="0.2">
      <c r="A19" s="54"/>
      <c r="B19" s="56"/>
      <c r="C19" s="56"/>
      <c r="D19" s="56"/>
      <c r="E19" s="83">
        <f t="shared" si="1"/>
        <v>0</v>
      </c>
      <c r="F19" s="128"/>
    </row>
    <row r="20" spans="1:6" ht="12.75" customHeight="1" x14ac:dyDescent="0.2">
      <c r="A20" s="58"/>
      <c r="B20" s="59"/>
      <c r="C20" s="59"/>
      <c r="D20" s="59"/>
      <c r="E20" s="86">
        <f>D20*C20</f>
        <v>0</v>
      </c>
      <c r="F20" s="128"/>
    </row>
    <row r="21" spans="1:6" ht="12.75" customHeight="1" x14ac:dyDescent="0.2">
      <c r="A21" s="119" t="s">
        <v>34</v>
      </c>
      <c r="B21" s="103"/>
      <c r="C21" s="103"/>
      <c r="D21" s="104"/>
      <c r="E21" s="87">
        <f>SUM(E10:E20)</f>
        <v>0</v>
      </c>
      <c r="F21" s="128"/>
    </row>
    <row r="22" spans="1:6" ht="12.75" customHeight="1" x14ac:dyDescent="0.2">
      <c r="A22" s="41" t="s">
        <v>60</v>
      </c>
      <c r="B22" s="55"/>
      <c r="C22" s="55"/>
      <c r="D22" s="55"/>
      <c r="E22" s="88">
        <f>D22*C22</f>
        <v>0</v>
      </c>
      <c r="F22" s="128"/>
    </row>
    <row r="23" spans="1:6" ht="12.75" customHeight="1" x14ac:dyDescent="0.2">
      <c r="A23" s="54"/>
      <c r="B23" s="56"/>
      <c r="C23" s="56"/>
      <c r="D23" s="56"/>
      <c r="E23" s="86">
        <f t="shared" ref="E23:E31" si="2">D23*C23</f>
        <v>0</v>
      </c>
      <c r="F23" s="128"/>
    </row>
    <row r="24" spans="1:6" ht="12.75" customHeight="1" x14ac:dyDescent="0.2">
      <c r="A24" s="54"/>
      <c r="B24" s="56"/>
      <c r="C24" s="56"/>
      <c r="D24" s="56"/>
      <c r="E24" s="86">
        <f t="shared" si="2"/>
        <v>0</v>
      </c>
      <c r="F24" s="128"/>
    </row>
    <row r="25" spans="1:6" ht="12.75" customHeight="1" x14ac:dyDescent="0.2">
      <c r="A25" s="54"/>
      <c r="B25" s="56"/>
      <c r="C25" s="56"/>
      <c r="D25" s="56"/>
      <c r="E25" s="86">
        <f t="shared" si="2"/>
        <v>0</v>
      </c>
      <c r="F25" s="128"/>
    </row>
    <row r="26" spans="1:6" ht="12.75" customHeight="1" x14ac:dyDescent="0.2">
      <c r="A26" s="54"/>
      <c r="B26" s="56"/>
      <c r="C26" s="56"/>
      <c r="D26" s="56"/>
      <c r="E26" s="86">
        <f t="shared" si="2"/>
        <v>0</v>
      </c>
      <c r="F26" s="128"/>
    </row>
    <row r="27" spans="1:6" ht="12.75" customHeight="1" x14ac:dyDescent="0.2">
      <c r="A27" s="54"/>
      <c r="B27" s="56"/>
      <c r="C27" s="56"/>
      <c r="D27" s="56"/>
      <c r="E27" s="85">
        <f t="shared" si="2"/>
        <v>0</v>
      </c>
      <c r="F27" s="128"/>
    </row>
    <row r="28" spans="1:6" ht="12.75" customHeight="1" x14ac:dyDescent="0.2">
      <c r="A28" s="54"/>
      <c r="B28" s="56"/>
      <c r="C28" s="56"/>
      <c r="D28" s="56"/>
      <c r="E28" s="84">
        <f t="shared" si="2"/>
        <v>0</v>
      </c>
      <c r="F28" s="128"/>
    </row>
    <row r="29" spans="1:6" ht="12.75" customHeight="1" x14ac:dyDescent="0.2">
      <c r="A29" s="54"/>
      <c r="B29" s="56"/>
      <c r="C29" s="56"/>
      <c r="D29" s="56"/>
      <c r="E29" s="86">
        <f t="shared" si="2"/>
        <v>0</v>
      </c>
      <c r="F29" s="128"/>
    </row>
    <row r="30" spans="1:6" ht="12.75" customHeight="1" x14ac:dyDescent="0.2">
      <c r="A30" s="54"/>
      <c r="B30" s="56"/>
      <c r="C30" s="56"/>
      <c r="D30" s="56"/>
      <c r="E30" s="86">
        <f t="shared" si="2"/>
        <v>0</v>
      </c>
      <c r="F30" s="128"/>
    </row>
    <row r="31" spans="1:6" ht="12.75" customHeight="1" x14ac:dyDescent="0.2">
      <c r="A31" s="54"/>
      <c r="B31" s="56"/>
      <c r="C31" s="56"/>
      <c r="D31" s="56"/>
      <c r="E31" s="85">
        <f t="shared" si="2"/>
        <v>0</v>
      </c>
      <c r="F31" s="128"/>
    </row>
    <row r="32" spans="1:6" ht="12.75" customHeight="1" x14ac:dyDescent="0.2">
      <c r="A32" s="58"/>
      <c r="B32" s="59"/>
      <c r="C32" s="59"/>
      <c r="D32" s="59"/>
      <c r="E32" s="86">
        <f>D32*C32</f>
        <v>0</v>
      </c>
      <c r="F32" s="128"/>
    </row>
    <row r="33" spans="1:6" ht="12.75" customHeight="1" x14ac:dyDescent="0.2">
      <c r="A33" s="120" t="s">
        <v>35</v>
      </c>
      <c r="B33" s="121"/>
      <c r="C33" s="121"/>
      <c r="D33" s="122"/>
      <c r="E33" s="87">
        <f>SUM(E22:E32)</f>
        <v>0</v>
      </c>
      <c r="F33" s="128"/>
    </row>
    <row r="34" spans="1:6" ht="12.75" customHeight="1" x14ac:dyDescent="0.2">
      <c r="A34" s="41" t="s">
        <v>61</v>
      </c>
      <c r="B34" s="55"/>
      <c r="C34" s="55"/>
      <c r="D34" s="55"/>
      <c r="E34" s="88">
        <f>D34*C34</f>
        <v>0</v>
      </c>
      <c r="F34" s="128"/>
    </row>
    <row r="35" spans="1:6" ht="12.75" customHeight="1" x14ac:dyDescent="0.2">
      <c r="A35" s="54"/>
      <c r="B35" s="56"/>
      <c r="C35" s="56"/>
      <c r="D35" s="56"/>
      <c r="E35" s="86">
        <f t="shared" ref="E35:E42" si="3">D35*C35</f>
        <v>0</v>
      </c>
      <c r="F35" s="128"/>
    </row>
    <row r="36" spans="1:6" ht="12.75" customHeight="1" x14ac:dyDescent="0.2">
      <c r="A36" s="54"/>
      <c r="B36" s="56"/>
      <c r="C36" s="56"/>
      <c r="D36" s="56"/>
      <c r="E36" s="86">
        <f t="shared" si="3"/>
        <v>0</v>
      </c>
      <c r="F36" s="128"/>
    </row>
    <row r="37" spans="1:6" ht="12.75" customHeight="1" x14ac:dyDescent="0.2">
      <c r="A37" s="54"/>
      <c r="B37" s="56"/>
      <c r="C37" s="56"/>
      <c r="D37" s="56"/>
      <c r="E37" s="86">
        <f t="shared" si="3"/>
        <v>0</v>
      </c>
      <c r="F37" s="128"/>
    </row>
    <row r="38" spans="1:6" ht="12.75" customHeight="1" x14ac:dyDescent="0.2">
      <c r="A38" s="54"/>
      <c r="B38" s="56"/>
      <c r="C38" s="56"/>
      <c r="D38" s="56"/>
      <c r="E38" s="85">
        <f t="shared" si="3"/>
        <v>0</v>
      </c>
      <c r="F38" s="128"/>
    </row>
    <row r="39" spans="1:6" ht="12.75" customHeight="1" x14ac:dyDescent="0.2">
      <c r="A39" s="54"/>
      <c r="B39" s="56"/>
      <c r="C39" s="56"/>
      <c r="D39" s="56"/>
      <c r="E39" s="84">
        <f t="shared" si="3"/>
        <v>0</v>
      </c>
      <c r="F39" s="128"/>
    </row>
    <row r="40" spans="1:6" ht="12.75" customHeight="1" x14ac:dyDescent="0.2">
      <c r="A40" s="54"/>
      <c r="B40" s="56"/>
      <c r="C40" s="56"/>
      <c r="D40" s="56"/>
      <c r="E40" s="86">
        <f t="shared" si="3"/>
        <v>0</v>
      </c>
      <c r="F40" s="128"/>
    </row>
    <row r="41" spans="1:6" ht="12.75" customHeight="1" x14ac:dyDescent="0.2">
      <c r="A41" s="54"/>
      <c r="B41" s="56"/>
      <c r="C41" s="56"/>
      <c r="D41" s="56"/>
      <c r="E41" s="85">
        <f t="shared" si="3"/>
        <v>0</v>
      </c>
      <c r="F41" s="128"/>
    </row>
    <row r="42" spans="1:6" ht="12.75" customHeight="1" x14ac:dyDescent="0.2">
      <c r="A42" s="54"/>
      <c r="B42" s="56"/>
      <c r="C42" s="56"/>
      <c r="D42" s="56"/>
      <c r="E42" s="83">
        <f t="shared" si="3"/>
        <v>0</v>
      </c>
      <c r="F42" s="128"/>
    </row>
    <row r="43" spans="1:6" ht="12.75" customHeight="1" x14ac:dyDescent="0.2">
      <c r="A43" s="58"/>
      <c r="B43" s="59"/>
      <c r="C43" s="59"/>
      <c r="D43" s="59"/>
      <c r="E43" s="89">
        <f>D43*C43</f>
        <v>0</v>
      </c>
      <c r="F43" s="128"/>
    </row>
    <row r="44" spans="1:6" ht="12.75" customHeight="1" x14ac:dyDescent="0.2">
      <c r="A44" s="102" t="s">
        <v>35</v>
      </c>
      <c r="B44" s="103"/>
      <c r="C44" s="103"/>
      <c r="D44" s="104"/>
      <c r="E44" s="90">
        <f>SUM(E34:E43)</f>
        <v>0</v>
      </c>
      <c r="F44" s="128"/>
    </row>
    <row r="45" spans="1:6" ht="12.75" customHeight="1" x14ac:dyDescent="0.2">
      <c r="A45" s="41" t="s">
        <v>62</v>
      </c>
      <c r="B45" s="55"/>
      <c r="C45" s="55"/>
      <c r="D45" s="55"/>
      <c r="E45" s="82">
        <f>D45*C45</f>
        <v>0</v>
      </c>
      <c r="F45" s="128"/>
    </row>
    <row r="46" spans="1:6" ht="12.75" customHeight="1" x14ac:dyDescent="0.2">
      <c r="A46" s="54"/>
      <c r="B46" s="56"/>
      <c r="C46" s="56"/>
      <c r="D46" s="56"/>
      <c r="E46" s="84">
        <f t="shared" ref="E46:E53" si="4">D46*C46</f>
        <v>0</v>
      </c>
      <c r="F46" s="128"/>
    </row>
    <row r="47" spans="1:6" ht="12.75" customHeight="1" x14ac:dyDescent="0.2">
      <c r="A47" s="54"/>
      <c r="B47" s="56"/>
      <c r="C47" s="56"/>
      <c r="D47" s="56"/>
      <c r="E47" s="86">
        <f t="shared" si="4"/>
        <v>0</v>
      </c>
      <c r="F47" s="128"/>
    </row>
    <row r="48" spans="1:6" ht="12.75" customHeight="1" x14ac:dyDescent="0.2">
      <c r="A48" s="54"/>
      <c r="B48" s="56"/>
      <c r="C48" s="56"/>
      <c r="D48" s="56"/>
      <c r="E48" s="85">
        <f t="shared" si="4"/>
        <v>0</v>
      </c>
      <c r="F48" s="128"/>
    </row>
    <row r="49" spans="1:6" ht="12.75" customHeight="1" x14ac:dyDescent="0.2">
      <c r="A49" s="54"/>
      <c r="B49" s="56"/>
      <c r="C49" s="56"/>
      <c r="D49" s="56"/>
      <c r="E49" s="84">
        <f t="shared" si="4"/>
        <v>0</v>
      </c>
      <c r="F49" s="128"/>
    </row>
    <row r="50" spans="1:6" ht="12.75" customHeight="1" x14ac:dyDescent="0.2">
      <c r="A50" s="54"/>
      <c r="B50" s="56"/>
      <c r="C50" s="56"/>
      <c r="D50" s="56"/>
      <c r="E50" s="86">
        <f t="shared" si="4"/>
        <v>0</v>
      </c>
      <c r="F50" s="128"/>
    </row>
    <row r="51" spans="1:6" ht="12.75" customHeight="1" x14ac:dyDescent="0.2">
      <c r="A51" s="54"/>
      <c r="B51" s="56"/>
      <c r="C51" s="56"/>
      <c r="D51" s="56"/>
      <c r="E51" s="85">
        <f t="shared" si="4"/>
        <v>0</v>
      </c>
      <c r="F51" s="128"/>
    </row>
    <row r="52" spans="1:6" ht="12.75" customHeight="1" x14ac:dyDescent="0.2">
      <c r="A52" s="54"/>
      <c r="B52" s="56"/>
      <c r="C52" s="56"/>
      <c r="D52" s="56"/>
      <c r="E52" s="85">
        <f t="shared" si="4"/>
        <v>0</v>
      </c>
      <c r="F52" s="128"/>
    </row>
    <row r="53" spans="1:6" ht="12.75" customHeight="1" x14ac:dyDescent="0.2">
      <c r="A53" s="54"/>
      <c r="B53" s="56"/>
      <c r="C53" s="56"/>
      <c r="D53" s="56"/>
      <c r="E53" s="83">
        <f t="shared" si="4"/>
        <v>0</v>
      </c>
      <c r="F53" s="128"/>
    </row>
    <row r="54" spans="1:6" ht="12.75" customHeight="1" x14ac:dyDescent="0.2">
      <c r="A54" s="58"/>
      <c r="B54" s="59"/>
      <c r="C54" s="59"/>
      <c r="D54" s="59"/>
      <c r="E54" s="89">
        <f>D54*C54</f>
        <v>0</v>
      </c>
      <c r="F54" s="128"/>
    </row>
    <row r="55" spans="1:6" ht="12.75" customHeight="1" x14ac:dyDescent="0.2">
      <c r="A55" s="102" t="s">
        <v>35</v>
      </c>
      <c r="B55" s="103"/>
      <c r="C55" s="103"/>
      <c r="D55" s="104"/>
      <c r="E55" s="90">
        <f>SUM(E45:E54)</f>
        <v>0</v>
      </c>
      <c r="F55" s="128"/>
    </row>
    <row r="56" spans="1:6" ht="12.75" customHeight="1" x14ac:dyDescent="0.2">
      <c r="A56" s="41" t="s">
        <v>63</v>
      </c>
      <c r="B56" s="55"/>
      <c r="C56" s="55"/>
      <c r="D56" s="55"/>
      <c r="E56" s="88">
        <f>D56*C56</f>
        <v>0</v>
      </c>
      <c r="F56" s="128"/>
    </row>
    <row r="57" spans="1:6" ht="12.75" customHeight="1" x14ac:dyDescent="0.2">
      <c r="A57" s="54"/>
      <c r="B57" s="56"/>
      <c r="C57" s="56"/>
      <c r="D57" s="56"/>
      <c r="E57" s="86">
        <f t="shared" ref="E57:E59" si="5">D57*C57</f>
        <v>0</v>
      </c>
      <c r="F57" s="128"/>
    </row>
    <row r="58" spans="1:6" ht="12.75" customHeight="1" x14ac:dyDescent="0.2">
      <c r="A58" s="54"/>
      <c r="B58" s="56"/>
      <c r="C58" s="56"/>
      <c r="D58" s="56"/>
      <c r="E58" s="86">
        <f t="shared" si="5"/>
        <v>0</v>
      </c>
      <c r="F58" s="128"/>
    </row>
    <row r="59" spans="1:6" ht="12.75" customHeight="1" x14ac:dyDescent="0.2">
      <c r="A59" s="54"/>
      <c r="B59" s="56"/>
      <c r="C59" s="56"/>
      <c r="D59" s="56"/>
      <c r="E59" s="85">
        <f t="shared" si="5"/>
        <v>0</v>
      </c>
      <c r="F59" s="128"/>
    </row>
    <row r="60" spans="1:6" ht="12.75" customHeight="1" x14ac:dyDescent="0.2">
      <c r="A60" s="58"/>
      <c r="B60" s="59"/>
      <c r="C60" s="59"/>
      <c r="D60" s="59"/>
      <c r="E60" s="89">
        <f>D60*C60</f>
        <v>0</v>
      </c>
      <c r="F60" s="128"/>
    </row>
    <row r="61" spans="1:6" ht="13.5" customHeight="1" thickBot="1" x14ac:dyDescent="0.25">
      <c r="A61" s="108" t="s">
        <v>35</v>
      </c>
      <c r="B61" s="109"/>
      <c r="C61" s="109"/>
      <c r="D61" s="110"/>
      <c r="E61" s="91">
        <f>SUM(E56:E60)</f>
        <v>0</v>
      </c>
      <c r="F61" s="128"/>
    </row>
    <row r="62" spans="1:6" s="53" customFormat="1" ht="21.75" customHeight="1" thickBot="1" x14ac:dyDescent="0.25">
      <c r="A62" s="112" t="s">
        <v>36</v>
      </c>
      <c r="B62" s="123"/>
      <c r="C62" s="123"/>
      <c r="D62" s="124"/>
      <c r="E62" s="92">
        <f>E61+E55+E44+E33+E21</f>
        <v>0</v>
      </c>
      <c r="F62" s="129"/>
    </row>
    <row r="63" spans="1:6" ht="15.75" customHeight="1" x14ac:dyDescent="0.2">
      <c r="A63" s="114" t="s">
        <v>1</v>
      </c>
      <c r="B63" s="115"/>
      <c r="C63" s="19"/>
      <c r="D63" s="19"/>
      <c r="E63" s="93"/>
      <c r="F63" s="127" t="s">
        <v>67</v>
      </c>
    </row>
    <row r="64" spans="1:6" ht="21.75" customHeight="1" x14ac:dyDescent="0.2">
      <c r="A64" s="47" t="s">
        <v>30</v>
      </c>
      <c r="B64" s="3" t="s">
        <v>37</v>
      </c>
      <c r="C64" s="3" t="s">
        <v>38</v>
      </c>
      <c r="D64" s="3" t="s">
        <v>39</v>
      </c>
      <c r="E64" s="94" t="s">
        <v>8</v>
      </c>
      <c r="F64" s="128"/>
    </row>
    <row r="65" spans="1:6" x14ac:dyDescent="0.2">
      <c r="A65" s="61" t="str">
        <f>A10</f>
        <v>Chef de file (Préciser)</v>
      </c>
      <c r="B65" s="62" t="s">
        <v>55</v>
      </c>
      <c r="C65" s="63">
        <v>0.15</v>
      </c>
      <c r="D65" s="64">
        <f>E21</f>
        <v>0</v>
      </c>
      <c r="E65" s="88">
        <f>D65*C65</f>
        <v>0</v>
      </c>
      <c r="F65" s="128"/>
    </row>
    <row r="66" spans="1:6" x14ac:dyDescent="0.2">
      <c r="A66" s="119" t="s">
        <v>34</v>
      </c>
      <c r="B66" s="103"/>
      <c r="C66" s="103"/>
      <c r="D66" s="104"/>
      <c r="E66" s="87">
        <f>SUM(E65:E65)</f>
        <v>0</v>
      </c>
      <c r="F66" s="128"/>
    </row>
    <row r="67" spans="1:6" x14ac:dyDescent="0.2">
      <c r="A67" s="61" t="str">
        <f>A22</f>
        <v>Partenaire 1 (Préciser)</v>
      </c>
      <c r="B67" s="62" t="s">
        <v>55</v>
      </c>
      <c r="C67" s="63">
        <v>0.15</v>
      </c>
      <c r="D67" s="64">
        <f>E33</f>
        <v>0</v>
      </c>
      <c r="E67" s="95">
        <f>D67*C67</f>
        <v>0</v>
      </c>
      <c r="F67" s="128"/>
    </row>
    <row r="68" spans="1:6" x14ac:dyDescent="0.2">
      <c r="A68" s="102" t="s">
        <v>35</v>
      </c>
      <c r="B68" s="103"/>
      <c r="C68" s="103"/>
      <c r="D68" s="104"/>
      <c r="E68" s="90">
        <f>SUM(E67:E67)</f>
        <v>0</v>
      </c>
      <c r="F68" s="128"/>
    </row>
    <row r="69" spans="1:6" x14ac:dyDescent="0.2">
      <c r="A69" s="61" t="str">
        <f>A34</f>
        <v>Partenaire 2 (Préciser)</v>
      </c>
      <c r="B69" s="62" t="s">
        <v>55</v>
      </c>
      <c r="C69" s="63">
        <v>0.15</v>
      </c>
      <c r="D69" s="64">
        <f>E44</f>
        <v>0</v>
      </c>
      <c r="E69" s="88">
        <f>D69*C69</f>
        <v>0</v>
      </c>
      <c r="F69" s="128"/>
    </row>
    <row r="70" spans="1:6" x14ac:dyDescent="0.2">
      <c r="A70" s="102" t="s">
        <v>35</v>
      </c>
      <c r="B70" s="103"/>
      <c r="C70" s="103"/>
      <c r="D70" s="104"/>
      <c r="E70" s="87">
        <f>SUM(E69:E69)</f>
        <v>0</v>
      </c>
      <c r="F70" s="128"/>
    </row>
    <row r="71" spans="1:6" x14ac:dyDescent="0.2">
      <c r="A71" s="61" t="str">
        <f>A45</f>
        <v>Partenaire 3 (Préciser)</v>
      </c>
      <c r="B71" s="62" t="s">
        <v>55</v>
      </c>
      <c r="C71" s="63">
        <v>0.15</v>
      </c>
      <c r="D71" s="64">
        <f>E55</f>
        <v>0</v>
      </c>
      <c r="E71" s="88">
        <f>D71*C71</f>
        <v>0</v>
      </c>
      <c r="F71" s="128"/>
    </row>
    <row r="72" spans="1:6" x14ac:dyDescent="0.2">
      <c r="A72" s="102" t="s">
        <v>35</v>
      </c>
      <c r="B72" s="103"/>
      <c r="C72" s="103"/>
      <c r="D72" s="104"/>
      <c r="E72" s="87">
        <f>SUM(E71:E71)</f>
        <v>0</v>
      </c>
      <c r="F72" s="128"/>
    </row>
    <row r="73" spans="1:6" x14ac:dyDescent="0.2">
      <c r="A73" s="61" t="str">
        <f>A56</f>
        <v>Partenaire 4 (Préciser)</v>
      </c>
      <c r="B73" s="62" t="s">
        <v>55</v>
      </c>
      <c r="C73" s="63">
        <v>0.15</v>
      </c>
      <c r="D73" s="64">
        <f>E61</f>
        <v>0</v>
      </c>
      <c r="E73" s="88">
        <f>D73*C73</f>
        <v>0</v>
      </c>
      <c r="F73" s="128"/>
    </row>
    <row r="74" spans="1:6" ht="12.75" thickBot="1" x14ac:dyDescent="0.25">
      <c r="A74" s="108" t="s">
        <v>35</v>
      </c>
      <c r="B74" s="109"/>
      <c r="C74" s="109"/>
      <c r="D74" s="110"/>
      <c r="E74" s="96">
        <f>SUM(E73:E73)</f>
        <v>0</v>
      </c>
      <c r="F74" s="128"/>
    </row>
    <row r="75" spans="1:6" ht="21.75" customHeight="1" thickBot="1" x14ac:dyDescent="0.25">
      <c r="A75" s="112" t="s">
        <v>40</v>
      </c>
      <c r="B75" s="113"/>
      <c r="C75" s="113"/>
      <c r="D75" s="118"/>
      <c r="E75" s="92">
        <f>E74+E72+E70+E68+E66</f>
        <v>0</v>
      </c>
      <c r="F75" s="128"/>
    </row>
    <row r="76" spans="1:6" ht="15.75" customHeight="1" x14ac:dyDescent="0.2">
      <c r="A76" s="114" t="s">
        <v>2</v>
      </c>
      <c r="B76" s="115"/>
      <c r="C76" s="19"/>
      <c r="D76" s="19"/>
      <c r="E76" s="93"/>
      <c r="F76" s="127" t="s">
        <v>70</v>
      </c>
    </row>
    <row r="77" spans="1:6" ht="14.25" customHeight="1" x14ac:dyDescent="0.2">
      <c r="A77" s="47" t="s">
        <v>30</v>
      </c>
      <c r="B77" s="3" t="s">
        <v>41</v>
      </c>
      <c r="C77" s="3" t="s">
        <v>38</v>
      </c>
      <c r="D77" s="3" t="s">
        <v>39</v>
      </c>
      <c r="E77" s="94" t="s">
        <v>8</v>
      </c>
      <c r="F77" s="128"/>
    </row>
    <row r="78" spans="1:6" x14ac:dyDescent="0.2">
      <c r="A78" s="48" t="str">
        <f>A10</f>
        <v>Chef de file (Préciser)</v>
      </c>
      <c r="B78" s="55"/>
      <c r="C78" s="55"/>
      <c r="D78" s="55"/>
      <c r="E78" s="82">
        <f>D78*C78</f>
        <v>0</v>
      </c>
      <c r="F78" s="128"/>
    </row>
    <row r="79" spans="1:6" x14ac:dyDescent="0.2">
      <c r="A79" s="57"/>
      <c r="B79" s="56"/>
      <c r="C79" s="56"/>
      <c r="D79" s="56"/>
      <c r="E79" s="83">
        <f t="shared" ref="E79:E81" si="6">D79*C79</f>
        <v>0</v>
      </c>
      <c r="F79" s="128"/>
    </row>
    <row r="80" spans="1:6" x14ac:dyDescent="0.2">
      <c r="A80" s="57"/>
      <c r="B80" s="56"/>
      <c r="C80" s="56"/>
      <c r="D80" s="56"/>
      <c r="E80" s="83">
        <f t="shared" si="6"/>
        <v>0</v>
      </c>
      <c r="F80" s="128"/>
    </row>
    <row r="81" spans="1:6" x14ac:dyDescent="0.2">
      <c r="A81" s="57"/>
      <c r="B81" s="56"/>
      <c r="C81" s="56"/>
      <c r="D81" s="56"/>
      <c r="E81" s="83">
        <f t="shared" si="6"/>
        <v>0</v>
      </c>
      <c r="F81" s="128"/>
    </row>
    <row r="82" spans="1:6" x14ac:dyDescent="0.2">
      <c r="A82" s="58"/>
      <c r="B82" s="59"/>
      <c r="C82" s="59"/>
      <c r="D82" s="59"/>
      <c r="E82" s="86">
        <f>D82*C82</f>
        <v>0</v>
      </c>
      <c r="F82" s="128"/>
    </row>
    <row r="83" spans="1:6" x14ac:dyDescent="0.2">
      <c r="A83" s="119" t="s">
        <v>34</v>
      </c>
      <c r="B83" s="103"/>
      <c r="C83" s="103"/>
      <c r="D83" s="104"/>
      <c r="E83" s="87">
        <f>SUM(E78:E82)</f>
        <v>0</v>
      </c>
      <c r="F83" s="128"/>
    </row>
    <row r="84" spans="1:6" x14ac:dyDescent="0.2">
      <c r="A84" s="48" t="str">
        <f>A22</f>
        <v>Partenaire 1 (Préciser)</v>
      </c>
      <c r="B84" s="55"/>
      <c r="C84" s="55"/>
      <c r="D84" s="55"/>
      <c r="E84" s="88">
        <f>D84*C84</f>
        <v>0</v>
      </c>
      <c r="F84" s="128"/>
    </row>
    <row r="85" spans="1:6" x14ac:dyDescent="0.2">
      <c r="A85" s="57"/>
      <c r="B85" s="56"/>
      <c r="C85" s="56"/>
      <c r="D85" s="56"/>
      <c r="E85" s="85">
        <f t="shared" ref="E85:E87" si="7">D85*C85</f>
        <v>0</v>
      </c>
      <c r="F85" s="128"/>
    </row>
    <row r="86" spans="1:6" x14ac:dyDescent="0.2">
      <c r="A86" s="57"/>
      <c r="B86" s="56"/>
      <c r="C86" s="56"/>
      <c r="D86" s="56"/>
      <c r="E86" s="84">
        <f t="shared" si="7"/>
        <v>0</v>
      </c>
      <c r="F86" s="128"/>
    </row>
    <row r="87" spans="1:6" x14ac:dyDescent="0.2">
      <c r="A87" s="57"/>
      <c r="B87" s="56"/>
      <c r="C87" s="56"/>
      <c r="D87" s="56"/>
      <c r="E87" s="85">
        <f t="shared" si="7"/>
        <v>0</v>
      </c>
      <c r="F87" s="128"/>
    </row>
    <row r="88" spans="1:6" x14ac:dyDescent="0.2">
      <c r="A88" s="58"/>
      <c r="B88" s="59"/>
      <c r="C88" s="59"/>
      <c r="D88" s="59"/>
      <c r="E88" s="86">
        <f>D88*C88</f>
        <v>0</v>
      </c>
      <c r="F88" s="128"/>
    </row>
    <row r="89" spans="1:6" x14ac:dyDescent="0.2">
      <c r="A89" s="102" t="s">
        <v>35</v>
      </c>
      <c r="B89" s="103"/>
      <c r="C89" s="103"/>
      <c r="D89" s="104"/>
      <c r="E89" s="87">
        <f>SUM(E84:E88)</f>
        <v>0</v>
      </c>
      <c r="F89" s="128"/>
    </row>
    <row r="90" spans="1:6" x14ac:dyDescent="0.2">
      <c r="A90" s="48" t="str">
        <f>A34</f>
        <v>Partenaire 2 (Préciser)</v>
      </c>
      <c r="B90" s="55"/>
      <c r="C90" s="55"/>
      <c r="D90" s="55"/>
      <c r="E90" s="88">
        <f>D90*C90</f>
        <v>0</v>
      </c>
      <c r="F90" s="128"/>
    </row>
    <row r="91" spans="1:6" x14ac:dyDescent="0.2">
      <c r="A91" s="57"/>
      <c r="B91" s="56"/>
      <c r="C91" s="56"/>
      <c r="D91" s="56"/>
      <c r="E91" s="85">
        <f t="shared" ref="E91:E93" si="8">D91*C91</f>
        <v>0</v>
      </c>
      <c r="F91" s="128"/>
    </row>
    <row r="92" spans="1:6" x14ac:dyDescent="0.2">
      <c r="A92" s="57"/>
      <c r="B92" s="56"/>
      <c r="C92" s="56"/>
      <c r="D92" s="56"/>
      <c r="E92" s="85">
        <f t="shared" si="8"/>
        <v>0</v>
      </c>
      <c r="F92" s="128"/>
    </row>
    <row r="93" spans="1:6" x14ac:dyDescent="0.2">
      <c r="A93" s="57"/>
      <c r="B93" s="56"/>
      <c r="C93" s="56"/>
      <c r="D93" s="56"/>
      <c r="E93" s="85">
        <f t="shared" si="8"/>
        <v>0</v>
      </c>
      <c r="F93" s="128"/>
    </row>
    <row r="94" spans="1:6" x14ac:dyDescent="0.2">
      <c r="A94" s="65"/>
      <c r="B94" s="60"/>
      <c r="C94" s="60"/>
      <c r="D94" s="60"/>
      <c r="E94" s="86">
        <f>D94*C94</f>
        <v>0</v>
      </c>
      <c r="F94" s="128"/>
    </row>
    <row r="95" spans="1:6" x14ac:dyDescent="0.2">
      <c r="A95" s="105" t="s">
        <v>35</v>
      </c>
      <c r="B95" s="106"/>
      <c r="C95" s="106"/>
      <c r="D95" s="107"/>
      <c r="E95" s="87">
        <f>SUM(E90:E94)</f>
        <v>0</v>
      </c>
      <c r="F95" s="128"/>
    </row>
    <row r="96" spans="1:6" x14ac:dyDescent="0.2">
      <c r="A96" s="48" t="str">
        <f>A45</f>
        <v>Partenaire 3 (Préciser)</v>
      </c>
      <c r="B96" s="55"/>
      <c r="C96" s="55"/>
      <c r="D96" s="55"/>
      <c r="E96" s="88">
        <f>D96*C96</f>
        <v>0</v>
      </c>
      <c r="F96" s="128"/>
    </row>
    <row r="97" spans="1:6" x14ac:dyDescent="0.2">
      <c r="A97" s="57"/>
      <c r="B97" s="56"/>
      <c r="C97" s="56"/>
      <c r="D97" s="56"/>
      <c r="E97" s="85">
        <f t="shared" ref="E97:E99" si="9">D97*C97</f>
        <v>0</v>
      </c>
      <c r="F97" s="128"/>
    </row>
    <row r="98" spans="1:6" x14ac:dyDescent="0.2">
      <c r="A98" s="57"/>
      <c r="B98" s="56"/>
      <c r="C98" s="56"/>
      <c r="D98" s="56"/>
      <c r="E98" s="85">
        <f t="shared" si="9"/>
        <v>0</v>
      </c>
      <c r="F98" s="128"/>
    </row>
    <row r="99" spans="1:6" x14ac:dyDescent="0.2">
      <c r="A99" s="57"/>
      <c r="B99" s="56"/>
      <c r="C99" s="56"/>
      <c r="D99" s="56"/>
      <c r="E99" s="85">
        <f t="shared" si="9"/>
        <v>0</v>
      </c>
      <c r="F99" s="128"/>
    </row>
    <row r="100" spans="1:6" x14ac:dyDescent="0.2">
      <c r="A100" s="58"/>
      <c r="B100" s="59"/>
      <c r="C100" s="59"/>
      <c r="D100" s="59"/>
      <c r="E100" s="86">
        <f>D100*C100</f>
        <v>0</v>
      </c>
      <c r="F100" s="128"/>
    </row>
    <row r="101" spans="1:6" x14ac:dyDescent="0.2">
      <c r="A101" s="102" t="s">
        <v>35</v>
      </c>
      <c r="B101" s="103"/>
      <c r="C101" s="103"/>
      <c r="D101" s="104"/>
      <c r="E101" s="87">
        <f>SUM(E96:E100)</f>
        <v>0</v>
      </c>
      <c r="F101" s="128"/>
    </row>
    <row r="102" spans="1:6" x14ac:dyDescent="0.2">
      <c r="A102" s="48" t="str">
        <f>A56</f>
        <v>Partenaire 4 (Préciser)</v>
      </c>
      <c r="B102" s="55"/>
      <c r="C102" s="55"/>
      <c r="D102" s="55"/>
      <c r="E102" s="88">
        <f>D102*C102</f>
        <v>0</v>
      </c>
      <c r="F102" s="128"/>
    </row>
    <row r="103" spans="1:6" x14ac:dyDescent="0.2">
      <c r="A103" s="57"/>
      <c r="B103" s="56"/>
      <c r="C103" s="56"/>
      <c r="D103" s="56"/>
      <c r="E103" s="85">
        <f t="shared" ref="E103:E105" si="10">D103*C103</f>
        <v>0</v>
      </c>
      <c r="F103" s="128"/>
    </row>
    <row r="104" spans="1:6" x14ac:dyDescent="0.2">
      <c r="A104" s="57"/>
      <c r="B104" s="56"/>
      <c r="C104" s="56"/>
      <c r="D104" s="56"/>
      <c r="E104" s="85">
        <f t="shared" si="10"/>
        <v>0</v>
      </c>
      <c r="F104" s="128"/>
    </row>
    <row r="105" spans="1:6" x14ac:dyDescent="0.2">
      <c r="A105" s="57"/>
      <c r="B105" s="56"/>
      <c r="C105" s="56"/>
      <c r="D105" s="56"/>
      <c r="E105" s="83">
        <f t="shared" si="10"/>
        <v>0</v>
      </c>
      <c r="F105" s="128"/>
    </row>
    <row r="106" spans="1:6" x14ac:dyDescent="0.2">
      <c r="A106" s="58"/>
      <c r="B106" s="59"/>
      <c r="C106" s="59"/>
      <c r="D106" s="59"/>
      <c r="E106" s="86">
        <f>D106*C106</f>
        <v>0</v>
      </c>
      <c r="F106" s="128"/>
    </row>
    <row r="107" spans="1:6" ht="12.75" thickBot="1" x14ac:dyDescent="0.25">
      <c r="A107" s="108" t="s">
        <v>35</v>
      </c>
      <c r="B107" s="109"/>
      <c r="C107" s="109"/>
      <c r="D107" s="110"/>
      <c r="E107" s="96">
        <f>SUM(E102:E106)</f>
        <v>0</v>
      </c>
      <c r="F107" s="128"/>
    </row>
    <row r="108" spans="1:6" ht="21.75" customHeight="1" thickBot="1" x14ac:dyDescent="0.25">
      <c r="A108" s="112" t="s">
        <v>42</v>
      </c>
      <c r="B108" s="113"/>
      <c r="C108" s="113"/>
      <c r="D108" s="113"/>
      <c r="E108" s="92">
        <f>E107+E101+E95+E89+E83</f>
        <v>0</v>
      </c>
      <c r="F108" s="129"/>
    </row>
    <row r="109" spans="1:6" ht="15.75" customHeight="1" x14ac:dyDescent="0.2">
      <c r="A109" s="114" t="s">
        <v>43</v>
      </c>
      <c r="B109" s="115"/>
      <c r="C109" s="19"/>
      <c r="D109" s="19"/>
      <c r="E109" s="93"/>
      <c r="F109" s="127" t="s">
        <v>73</v>
      </c>
    </row>
    <row r="110" spans="1:6" ht="21.75" customHeight="1" x14ac:dyDescent="0.2">
      <c r="A110" s="47" t="s">
        <v>30</v>
      </c>
      <c r="B110" s="3" t="s">
        <v>44</v>
      </c>
      <c r="C110" s="3" t="s">
        <v>38</v>
      </c>
      <c r="D110" s="3" t="s">
        <v>39</v>
      </c>
      <c r="E110" s="94" t="s">
        <v>8</v>
      </c>
      <c r="F110" s="128"/>
    </row>
    <row r="111" spans="1:6" x14ac:dyDescent="0.2">
      <c r="A111" s="48" t="str">
        <f>A10</f>
        <v>Chef de file (Préciser)</v>
      </c>
      <c r="B111" s="55"/>
      <c r="C111" s="55"/>
      <c r="D111" s="55"/>
      <c r="E111" s="88">
        <f>D111*C111</f>
        <v>0</v>
      </c>
      <c r="F111" s="128"/>
    </row>
    <row r="112" spans="1:6" x14ac:dyDescent="0.2">
      <c r="A112" s="57"/>
      <c r="B112" s="56"/>
      <c r="C112" s="56"/>
      <c r="D112" s="56"/>
      <c r="E112" s="85">
        <f t="shared" ref="E112:E114" si="11">D112*C112</f>
        <v>0</v>
      </c>
      <c r="F112" s="128"/>
    </row>
    <row r="113" spans="1:6" x14ac:dyDescent="0.2">
      <c r="A113" s="57"/>
      <c r="B113" s="56"/>
      <c r="C113" s="56"/>
      <c r="D113" s="56"/>
      <c r="E113" s="84">
        <f t="shared" si="11"/>
        <v>0</v>
      </c>
      <c r="F113" s="128"/>
    </row>
    <row r="114" spans="1:6" x14ac:dyDescent="0.2">
      <c r="A114" s="57"/>
      <c r="B114" s="56"/>
      <c r="C114" s="56"/>
      <c r="D114" s="56"/>
      <c r="E114" s="85">
        <f t="shared" si="11"/>
        <v>0</v>
      </c>
      <c r="F114" s="128"/>
    </row>
    <row r="115" spans="1:6" x14ac:dyDescent="0.2">
      <c r="A115" s="58"/>
      <c r="B115" s="59"/>
      <c r="C115" s="59"/>
      <c r="D115" s="59"/>
      <c r="E115" s="86">
        <f>D115*C115</f>
        <v>0</v>
      </c>
      <c r="F115" s="128"/>
    </row>
    <row r="116" spans="1:6" x14ac:dyDescent="0.2">
      <c r="A116" s="119" t="s">
        <v>34</v>
      </c>
      <c r="B116" s="103"/>
      <c r="C116" s="103"/>
      <c r="D116" s="104"/>
      <c r="E116" s="87">
        <f>SUM(E111:E115)</f>
        <v>0</v>
      </c>
      <c r="F116" s="128"/>
    </row>
    <row r="117" spans="1:6" x14ac:dyDescent="0.2">
      <c r="A117" s="48" t="str">
        <f>A22</f>
        <v>Partenaire 1 (Préciser)</v>
      </c>
      <c r="B117" s="55"/>
      <c r="C117" s="55"/>
      <c r="D117" s="55"/>
      <c r="E117" s="82">
        <f>D117*C117</f>
        <v>0</v>
      </c>
      <c r="F117" s="128"/>
    </row>
    <row r="118" spans="1:6" x14ac:dyDescent="0.2">
      <c r="A118" s="57"/>
      <c r="B118" s="56"/>
      <c r="C118" s="56"/>
      <c r="D118" s="56"/>
      <c r="E118" s="84">
        <f t="shared" ref="E118:E120" si="12">D118*C118</f>
        <v>0</v>
      </c>
      <c r="F118" s="128"/>
    </row>
    <row r="119" spans="1:6" x14ac:dyDescent="0.2">
      <c r="A119" s="57"/>
      <c r="B119" s="56"/>
      <c r="C119" s="56"/>
      <c r="D119" s="56"/>
      <c r="E119" s="85">
        <f t="shared" si="12"/>
        <v>0</v>
      </c>
      <c r="F119" s="128"/>
    </row>
    <row r="120" spans="1:6" x14ac:dyDescent="0.2">
      <c r="A120" s="57"/>
      <c r="B120" s="56"/>
      <c r="C120" s="56"/>
      <c r="D120" s="56"/>
      <c r="E120" s="85">
        <f t="shared" si="12"/>
        <v>0</v>
      </c>
      <c r="F120" s="128"/>
    </row>
    <row r="121" spans="1:6" x14ac:dyDescent="0.2">
      <c r="A121" s="58"/>
      <c r="B121" s="59"/>
      <c r="C121" s="59"/>
      <c r="D121" s="59"/>
      <c r="E121" s="86">
        <f>D121*C121</f>
        <v>0</v>
      </c>
      <c r="F121" s="128"/>
    </row>
    <row r="122" spans="1:6" x14ac:dyDescent="0.2">
      <c r="A122" s="102" t="s">
        <v>35</v>
      </c>
      <c r="B122" s="103"/>
      <c r="C122" s="103"/>
      <c r="D122" s="104"/>
      <c r="E122" s="87">
        <f>SUM(E117:E121)</f>
        <v>0</v>
      </c>
      <c r="F122" s="128"/>
    </row>
    <row r="123" spans="1:6" x14ac:dyDescent="0.2">
      <c r="A123" s="48" t="str">
        <f>A34</f>
        <v>Partenaire 2 (Préciser)</v>
      </c>
      <c r="B123" s="55"/>
      <c r="C123" s="55"/>
      <c r="D123" s="55"/>
      <c r="E123" s="88">
        <f>D123*C123</f>
        <v>0</v>
      </c>
      <c r="F123" s="128"/>
    </row>
    <row r="124" spans="1:6" x14ac:dyDescent="0.2">
      <c r="A124" s="57"/>
      <c r="B124" s="56"/>
      <c r="C124" s="56"/>
      <c r="D124" s="56"/>
      <c r="E124" s="85">
        <f t="shared" ref="E124:E126" si="13">D124*C124</f>
        <v>0</v>
      </c>
      <c r="F124" s="128"/>
    </row>
    <row r="125" spans="1:6" x14ac:dyDescent="0.2">
      <c r="A125" s="57"/>
      <c r="B125" s="56"/>
      <c r="C125" s="56"/>
      <c r="D125" s="56"/>
      <c r="E125" s="85">
        <f t="shared" si="13"/>
        <v>0</v>
      </c>
      <c r="F125" s="128"/>
    </row>
    <row r="126" spans="1:6" x14ac:dyDescent="0.2">
      <c r="A126" s="57"/>
      <c r="B126" s="56"/>
      <c r="C126" s="56"/>
      <c r="D126" s="56"/>
      <c r="E126" s="85">
        <f t="shared" si="13"/>
        <v>0</v>
      </c>
      <c r="F126" s="128"/>
    </row>
    <row r="127" spans="1:6" x14ac:dyDescent="0.2">
      <c r="A127" s="58"/>
      <c r="B127" s="59"/>
      <c r="C127" s="59"/>
      <c r="D127" s="59"/>
      <c r="E127" s="86">
        <f>D127*C127</f>
        <v>0</v>
      </c>
      <c r="F127" s="128"/>
    </row>
    <row r="128" spans="1:6" x14ac:dyDescent="0.2">
      <c r="A128" s="102" t="s">
        <v>35</v>
      </c>
      <c r="B128" s="103"/>
      <c r="C128" s="103"/>
      <c r="D128" s="104"/>
      <c r="E128" s="87">
        <f>SUM(E123:E127)</f>
        <v>0</v>
      </c>
      <c r="F128" s="128"/>
    </row>
    <row r="129" spans="1:6" x14ac:dyDescent="0.2">
      <c r="A129" s="48" t="str">
        <f>A45</f>
        <v>Partenaire 3 (Préciser)</v>
      </c>
      <c r="B129" s="55"/>
      <c r="C129" s="55"/>
      <c r="D129" s="55"/>
      <c r="E129" s="82">
        <f>D129*C129</f>
        <v>0</v>
      </c>
      <c r="F129" s="128"/>
    </row>
    <row r="130" spans="1:6" x14ac:dyDescent="0.2">
      <c r="A130" s="57"/>
      <c r="B130" s="56"/>
      <c r="C130" s="56"/>
      <c r="D130" s="56"/>
      <c r="E130" s="83">
        <f t="shared" ref="E130:E132" si="14">D130*C130</f>
        <v>0</v>
      </c>
      <c r="F130" s="128"/>
    </row>
    <row r="131" spans="1:6" x14ac:dyDescent="0.2">
      <c r="A131" s="57"/>
      <c r="B131" s="56"/>
      <c r="C131" s="56"/>
      <c r="D131" s="56"/>
      <c r="E131" s="84">
        <f t="shared" si="14"/>
        <v>0</v>
      </c>
      <c r="F131" s="128"/>
    </row>
    <row r="132" spans="1:6" x14ac:dyDescent="0.2">
      <c r="A132" s="57"/>
      <c r="B132" s="56"/>
      <c r="C132" s="56"/>
      <c r="D132" s="56"/>
      <c r="E132" s="85">
        <f t="shared" si="14"/>
        <v>0</v>
      </c>
      <c r="F132" s="128"/>
    </row>
    <row r="133" spans="1:6" x14ac:dyDescent="0.2">
      <c r="A133" s="58"/>
      <c r="B133" s="59"/>
      <c r="C133" s="59"/>
      <c r="D133" s="59"/>
      <c r="E133" s="86">
        <f>D133*C133</f>
        <v>0</v>
      </c>
      <c r="F133" s="128"/>
    </row>
    <row r="134" spans="1:6" x14ac:dyDescent="0.2">
      <c r="A134" s="102" t="s">
        <v>35</v>
      </c>
      <c r="B134" s="103"/>
      <c r="C134" s="103"/>
      <c r="D134" s="104"/>
      <c r="E134" s="87">
        <f>SUM(E129:E133)</f>
        <v>0</v>
      </c>
      <c r="F134" s="128"/>
    </row>
    <row r="135" spans="1:6" x14ac:dyDescent="0.2">
      <c r="A135" s="48" t="str">
        <f>A56</f>
        <v>Partenaire 4 (Préciser)</v>
      </c>
      <c r="B135" s="55"/>
      <c r="C135" s="55"/>
      <c r="D135" s="55"/>
      <c r="E135" s="88">
        <f>D135*C135</f>
        <v>0</v>
      </c>
      <c r="F135" s="128"/>
    </row>
    <row r="136" spans="1:6" x14ac:dyDescent="0.2">
      <c r="A136" s="57"/>
      <c r="B136" s="56"/>
      <c r="C136" s="56"/>
      <c r="D136" s="56"/>
      <c r="E136" s="85">
        <f t="shared" ref="E136:E138" si="15">D136*C136</f>
        <v>0</v>
      </c>
      <c r="F136" s="128"/>
    </row>
    <row r="137" spans="1:6" x14ac:dyDescent="0.2">
      <c r="A137" s="57"/>
      <c r="B137" s="56"/>
      <c r="C137" s="56"/>
      <c r="D137" s="56"/>
      <c r="E137" s="85">
        <f t="shared" si="15"/>
        <v>0</v>
      </c>
      <c r="F137" s="128"/>
    </row>
    <row r="138" spans="1:6" x14ac:dyDescent="0.2">
      <c r="A138" s="57"/>
      <c r="B138" s="56"/>
      <c r="C138" s="56"/>
      <c r="D138" s="56"/>
      <c r="E138" s="83">
        <f t="shared" si="15"/>
        <v>0</v>
      </c>
      <c r="F138" s="128"/>
    </row>
    <row r="139" spans="1:6" x14ac:dyDescent="0.2">
      <c r="A139" s="58"/>
      <c r="B139" s="59"/>
      <c r="C139" s="59"/>
      <c r="D139" s="59"/>
      <c r="E139" s="89">
        <f>D139*C139</f>
        <v>0</v>
      </c>
      <c r="F139" s="128"/>
    </row>
    <row r="140" spans="1:6" ht="12.75" thickBot="1" x14ac:dyDescent="0.25">
      <c r="A140" s="108" t="s">
        <v>35</v>
      </c>
      <c r="B140" s="109"/>
      <c r="C140" s="109"/>
      <c r="D140" s="110"/>
      <c r="E140" s="91">
        <f>SUM(E135:E139)</f>
        <v>0</v>
      </c>
      <c r="F140" s="128"/>
    </row>
    <row r="141" spans="1:6" ht="21.75" customHeight="1" thickBot="1" x14ac:dyDescent="0.25">
      <c r="A141" s="112" t="s">
        <v>45</v>
      </c>
      <c r="B141" s="113"/>
      <c r="C141" s="113"/>
      <c r="D141" s="118"/>
      <c r="E141" s="92">
        <f>E140+E134+E128+E122+E116</f>
        <v>0</v>
      </c>
      <c r="F141" s="128"/>
    </row>
    <row r="142" spans="1:6" ht="15.75" customHeight="1" x14ac:dyDescent="0.2">
      <c r="A142" s="114" t="s">
        <v>4</v>
      </c>
      <c r="B142" s="115"/>
      <c r="C142" s="19"/>
      <c r="D142" s="19"/>
      <c r="E142" s="93"/>
      <c r="F142" s="127" t="s">
        <v>74</v>
      </c>
    </row>
    <row r="143" spans="1:6" ht="33" customHeight="1" x14ac:dyDescent="0.2">
      <c r="A143" s="47" t="s">
        <v>30</v>
      </c>
      <c r="B143" s="3" t="s">
        <v>46</v>
      </c>
      <c r="C143" s="3" t="s">
        <v>38</v>
      </c>
      <c r="D143" s="3" t="s">
        <v>39</v>
      </c>
      <c r="E143" s="94" t="s">
        <v>8</v>
      </c>
      <c r="F143" s="128"/>
    </row>
    <row r="144" spans="1:6" ht="12.75" customHeight="1" x14ac:dyDescent="0.2">
      <c r="A144" s="48" t="str">
        <f>A10</f>
        <v>Chef de file (Préciser)</v>
      </c>
      <c r="B144" s="55"/>
      <c r="C144" s="55"/>
      <c r="D144" s="55"/>
      <c r="E144" s="82">
        <f>D144*C144</f>
        <v>0</v>
      </c>
      <c r="F144" s="128"/>
    </row>
    <row r="145" spans="1:6" ht="12.75" customHeight="1" x14ac:dyDescent="0.2">
      <c r="A145" s="57"/>
      <c r="B145" s="56"/>
      <c r="C145" s="56"/>
      <c r="D145" s="56"/>
      <c r="E145" s="83">
        <f t="shared" ref="E145:E147" si="16">D145*C145</f>
        <v>0</v>
      </c>
      <c r="F145" s="128"/>
    </row>
    <row r="146" spans="1:6" ht="12.75" customHeight="1" x14ac:dyDescent="0.2">
      <c r="A146" s="57"/>
      <c r="B146" s="56"/>
      <c r="C146" s="56"/>
      <c r="D146" s="56"/>
      <c r="E146" s="83">
        <f t="shared" si="16"/>
        <v>0</v>
      </c>
      <c r="F146" s="128"/>
    </row>
    <row r="147" spans="1:6" ht="12.75" customHeight="1" x14ac:dyDescent="0.2">
      <c r="A147" s="57"/>
      <c r="B147" s="56"/>
      <c r="C147" s="56"/>
      <c r="D147" s="56"/>
      <c r="E147" s="83">
        <f t="shared" si="16"/>
        <v>0</v>
      </c>
      <c r="F147" s="128"/>
    </row>
    <row r="148" spans="1:6" ht="12.75" customHeight="1" x14ac:dyDescent="0.2">
      <c r="A148" s="58"/>
      <c r="B148" s="59"/>
      <c r="C148" s="59"/>
      <c r="D148" s="59"/>
      <c r="E148" s="86">
        <f>D148*C148</f>
        <v>0</v>
      </c>
      <c r="F148" s="128"/>
    </row>
    <row r="149" spans="1:6" ht="12.75" customHeight="1" x14ac:dyDescent="0.2">
      <c r="A149" s="119" t="s">
        <v>34</v>
      </c>
      <c r="B149" s="103"/>
      <c r="C149" s="103"/>
      <c r="D149" s="104"/>
      <c r="E149" s="87">
        <f>SUM(E144:E148)</f>
        <v>0</v>
      </c>
      <c r="F149" s="128"/>
    </row>
    <row r="150" spans="1:6" ht="12.75" customHeight="1" x14ac:dyDescent="0.2">
      <c r="A150" s="48" t="str">
        <f>A22</f>
        <v>Partenaire 1 (Préciser)</v>
      </c>
      <c r="B150" s="55"/>
      <c r="C150" s="55"/>
      <c r="D150" s="55"/>
      <c r="E150" s="88">
        <f>D150*C150</f>
        <v>0</v>
      </c>
      <c r="F150" s="128"/>
    </row>
    <row r="151" spans="1:6" ht="12.75" customHeight="1" x14ac:dyDescent="0.2">
      <c r="A151" s="57"/>
      <c r="B151" s="56"/>
      <c r="C151" s="56"/>
      <c r="D151" s="56"/>
      <c r="E151" s="85">
        <f t="shared" ref="E151:E153" si="17">D151*C151</f>
        <v>0</v>
      </c>
      <c r="F151" s="128"/>
    </row>
    <row r="152" spans="1:6" ht="12.75" customHeight="1" x14ac:dyDescent="0.2">
      <c r="A152" s="57"/>
      <c r="B152" s="56"/>
      <c r="C152" s="56"/>
      <c r="D152" s="56"/>
      <c r="E152" s="84">
        <f t="shared" si="17"/>
        <v>0</v>
      </c>
      <c r="F152" s="128"/>
    </row>
    <row r="153" spans="1:6" ht="12.75" customHeight="1" x14ac:dyDescent="0.2">
      <c r="A153" s="57"/>
      <c r="B153" s="56"/>
      <c r="C153" s="56"/>
      <c r="D153" s="56"/>
      <c r="E153" s="85">
        <f t="shared" si="17"/>
        <v>0</v>
      </c>
      <c r="F153" s="128"/>
    </row>
    <row r="154" spans="1:6" ht="12.75" customHeight="1" x14ac:dyDescent="0.2">
      <c r="A154" s="58"/>
      <c r="B154" s="59"/>
      <c r="C154" s="59"/>
      <c r="D154" s="59"/>
      <c r="E154" s="86">
        <f>D154*C154</f>
        <v>0</v>
      </c>
      <c r="F154" s="128"/>
    </row>
    <row r="155" spans="1:6" ht="12.75" customHeight="1" x14ac:dyDescent="0.2">
      <c r="A155" s="102" t="s">
        <v>35</v>
      </c>
      <c r="B155" s="103"/>
      <c r="C155" s="103"/>
      <c r="D155" s="104"/>
      <c r="E155" s="87">
        <f>SUM(E150:E154)</f>
        <v>0</v>
      </c>
      <c r="F155" s="128"/>
    </row>
    <row r="156" spans="1:6" ht="12.75" customHeight="1" x14ac:dyDescent="0.2">
      <c r="A156" s="48" t="str">
        <f>A34</f>
        <v>Partenaire 2 (Préciser)</v>
      </c>
      <c r="B156" s="55"/>
      <c r="C156" s="55"/>
      <c r="D156" s="55"/>
      <c r="E156" s="88">
        <f>D156*C156</f>
        <v>0</v>
      </c>
      <c r="F156" s="128"/>
    </row>
    <row r="157" spans="1:6" ht="12.75" customHeight="1" x14ac:dyDescent="0.2">
      <c r="A157" s="57"/>
      <c r="B157" s="56"/>
      <c r="C157" s="56"/>
      <c r="D157" s="56"/>
      <c r="E157" s="85">
        <f t="shared" ref="E157:E159" si="18">D157*C157</f>
        <v>0</v>
      </c>
      <c r="F157" s="128"/>
    </row>
    <row r="158" spans="1:6" ht="12.75" customHeight="1" x14ac:dyDescent="0.2">
      <c r="A158" s="57"/>
      <c r="B158" s="56"/>
      <c r="C158" s="56"/>
      <c r="D158" s="56"/>
      <c r="E158" s="83">
        <f t="shared" si="18"/>
        <v>0</v>
      </c>
      <c r="F158" s="128"/>
    </row>
    <row r="159" spans="1:6" ht="12.75" customHeight="1" x14ac:dyDescent="0.2">
      <c r="A159" s="57"/>
      <c r="B159" s="56"/>
      <c r="C159" s="56"/>
      <c r="D159" s="56"/>
      <c r="E159" s="83">
        <f t="shared" si="18"/>
        <v>0</v>
      </c>
      <c r="F159" s="128"/>
    </row>
    <row r="160" spans="1:6" ht="12.75" customHeight="1" x14ac:dyDescent="0.2">
      <c r="A160" s="58"/>
      <c r="B160" s="59"/>
      <c r="C160" s="59"/>
      <c r="D160" s="59"/>
      <c r="E160" s="86">
        <f>D160*C160</f>
        <v>0</v>
      </c>
      <c r="F160" s="128"/>
    </row>
    <row r="161" spans="1:6" ht="12.75" customHeight="1" x14ac:dyDescent="0.2">
      <c r="A161" s="102" t="s">
        <v>35</v>
      </c>
      <c r="B161" s="103"/>
      <c r="C161" s="103"/>
      <c r="D161" s="104"/>
      <c r="E161" s="87">
        <f>SUM(E156:E160)</f>
        <v>0</v>
      </c>
      <c r="F161" s="128"/>
    </row>
    <row r="162" spans="1:6" ht="12.75" customHeight="1" x14ac:dyDescent="0.2">
      <c r="A162" s="48" t="str">
        <f>A45</f>
        <v>Partenaire 3 (Préciser)</v>
      </c>
      <c r="B162" s="55"/>
      <c r="C162" s="55"/>
      <c r="D162" s="55"/>
      <c r="E162" s="88">
        <f>D162*C162</f>
        <v>0</v>
      </c>
      <c r="F162" s="128"/>
    </row>
    <row r="163" spans="1:6" ht="12.75" customHeight="1" x14ac:dyDescent="0.2">
      <c r="A163" s="57"/>
      <c r="B163" s="56"/>
      <c r="C163" s="56"/>
      <c r="D163" s="56"/>
      <c r="E163" s="85">
        <f t="shared" ref="E163:E165" si="19">D163*C163</f>
        <v>0</v>
      </c>
      <c r="F163" s="128"/>
    </row>
    <row r="164" spans="1:6" ht="12.75" customHeight="1" x14ac:dyDescent="0.2">
      <c r="A164" s="57"/>
      <c r="B164" s="56"/>
      <c r="C164" s="56"/>
      <c r="D164" s="56"/>
      <c r="E164" s="85">
        <f t="shared" si="19"/>
        <v>0</v>
      </c>
      <c r="F164" s="128"/>
    </row>
    <row r="165" spans="1:6" ht="12.75" customHeight="1" x14ac:dyDescent="0.2">
      <c r="A165" s="57"/>
      <c r="B165" s="56"/>
      <c r="C165" s="56"/>
      <c r="D165" s="56"/>
      <c r="E165" s="85">
        <f t="shared" si="19"/>
        <v>0</v>
      </c>
      <c r="F165" s="128"/>
    </row>
    <row r="166" spans="1:6" ht="12.75" customHeight="1" x14ac:dyDescent="0.2">
      <c r="A166" s="58"/>
      <c r="B166" s="59"/>
      <c r="C166" s="59"/>
      <c r="D166" s="59"/>
      <c r="E166" s="86">
        <f>D166*C166</f>
        <v>0</v>
      </c>
      <c r="F166" s="128"/>
    </row>
    <row r="167" spans="1:6" ht="12.75" customHeight="1" x14ac:dyDescent="0.2">
      <c r="A167" s="102" t="s">
        <v>35</v>
      </c>
      <c r="B167" s="103"/>
      <c r="C167" s="103"/>
      <c r="D167" s="104"/>
      <c r="E167" s="87">
        <f>SUM(E162:E166)</f>
        <v>0</v>
      </c>
      <c r="F167" s="128"/>
    </row>
    <row r="168" spans="1:6" ht="12.75" customHeight="1" x14ac:dyDescent="0.2">
      <c r="A168" s="48" t="str">
        <f>A56</f>
        <v>Partenaire 4 (Préciser)</v>
      </c>
      <c r="B168" s="55"/>
      <c r="C168" s="55"/>
      <c r="D168" s="55"/>
      <c r="E168" s="88">
        <f>D168*C168</f>
        <v>0</v>
      </c>
      <c r="F168" s="128"/>
    </row>
    <row r="169" spans="1:6" ht="12.75" customHeight="1" x14ac:dyDescent="0.2">
      <c r="A169" s="57"/>
      <c r="B169" s="56"/>
      <c r="C169" s="56"/>
      <c r="D169" s="56"/>
      <c r="E169" s="85">
        <f t="shared" ref="E169:E171" si="20">D169*C169</f>
        <v>0</v>
      </c>
      <c r="F169" s="128"/>
    </row>
    <row r="170" spans="1:6" ht="12.75" customHeight="1" x14ac:dyDescent="0.2">
      <c r="A170" s="57"/>
      <c r="B170" s="56"/>
      <c r="C170" s="56"/>
      <c r="D170" s="56"/>
      <c r="E170" s="85">
        <f t="shared" si="20"/>
        <v>0</v>
      </c>
      <c r="F170" s="128"/>
    </row>
    <row r="171" spans="1:6" ht="12.75" customHeight="1" x14ac:dyDescent="0.2">
      <c r="A171" s="57"/>
      <c r="B171" s="56"/>
      <c r="C171" s="56"/>
      <c r="D171" s="56"/>
      <c r="E171" s="85">
        <f t="shared" si="20"/>
        <v>0</v>
      </c>
      <c r="F171" s="128"/>
    </row>
    <row r="172" spans="1:6" ht="12.75" customHeight="1" x14ac:dyDescent="0.2">
      <c r="A172" s="58"/>
      <c r="B172" s="59"/>
      <c r="C172" s="59"/>
      <c r="D172" s="59"/>
      <c r="E172" s="86">
        <f>D172*C172</f>
        <v>0</v>
      </c>
      <c r="F172" s="128"/>
    </row>
    <row r="173" spans="1:6" ht="13.5" customHeight="1" thickBot="1" x14ac:dyDescent="0.25">
      <c r="A173" s="108" t="s">
        <v>35</v>
      </c>
      <c r="B173" s="109"/>
      <c r="C173" s="109"/>
      <c r="D173" s="110"/>
      <c r="E173" s="96">
        <f>SUM(E168:E172)</f>
        <v>0</v>
      </c>
      <c r="F173" s="128"/>
    </row>
    <row r="174" spans="1:6" ht="21.75" customHeight="1" thickBot="1" x14ac:dyDescent="0.25">
      <c r="A174" s="112" t="s">
        <v>47</v>
      </c>
      <c r="B174" s="113"/>
      <c r="C174" s="113"/>
      <c r="D174" s="118"/>
      <c r="E174" s="92">
        <f>E173+E167+E161+E155+E149</f>
        <v>0</v>
      </c>
      <c r="F174" s="129"/>
    </row>
    <row r="175" spans="1:6" ht="15.75" customHeight="1" x14ac:dyDescent="0.2">
      <c r="A175" s="114" t="s">
        <v>5</v>
      </c>
      <c r="B175" s="115"/>
      <c r="C175" s="19"/>
      <c r="D175" s="19"/>
      <c r="E175" s="93"/>
      <c r="F175" s="127" t="s">
        <v>68</v>
      </c>
    </row>
    <row r="176" spans="1:6" ht="21.75" customHeight="1" x14ac:dyDescent="0.2">
      <c r="A176" s="47" t="s">
        <v>30</v>
      </c>
      <c r="B176" s="3" t="s">
        <v>37</v>
      </c>
      <c r="C176" s="3" t="s">
        <v>38</v>
      </c>
      <c r="D176" s="3" t="s">
        <v>39</v>
      </c>
      <c r="E176" s="94" t="s">
        <v>8</v>
      </c>
      <c r="F176" s="128"/>
    </row>
    <row r="177" spans="1:6" x14ac:dyDescent="0.2">
      <c r="A177" s="48" t="str">
        <f>A10</f>
        <v>Chef de file (Préciser)</v>
      </c>
      <c r="B177" s="55"/>
      <c r="C177" s="55"/>
      <c r="D177" s="55"/>
      <c r="E177" s="88">
        <f>D177*C177</f>
        <v>0</v>
      </c>
      <c r="F177" s="128"/>
    </row>
    <row r="178" spans="1:6" x14ac:dyDescent="0.2">
      <c r="A178" s="57"/>
      <c r="B178" s="56"/>
      <c r="C178" s="56"/>
      <c r="D178" s="56"/>
      <c r="E178" s="85">
        <f t="shared" ref="E178:E180" si="21">D178*C178</f>
        <v>0</v>
      </c>
      <c r="F178" s="128"/>
    </row>
    <row r="179" spans="1:6" x14ac:dyDescent="0.2">
      <c r="A179" s="57"/>
      <c r="B179" s="56"/>
      <c r="C179" s="56"/>
      <c r="D179" s="56"/>
      <c r="E179" s="85">
        <f t="shared" si="21"/>
        <v>0</v>
      </c>
      <c r="F179" s="128"/>
    </row>
    <row r="180" spans="1:6" x14ac:dyDescent="0.2">
      <c r="A180" s="57"/>
      <c r="B180" s="56"/>
      <c r="C180" s="56"/>
      <c r="D180" s="56"/>
      <c r="E180" s="85">
        <f t="shared" si="21"/>
        <v>0</v>
      </c>
      <c r="F180" s="128"/>
    </row>
    <row r="181" spans="1:6" x14ac:dyDescent="0.2">
      <c r="A181" s="58"/>
      <c r="B181" s="59"/>
      <c r="C181" s="59"/>
      <c r="D181" s="59"/>
      <c r="E181" s="86">
        <f>D181*C181</f>
        <v>0</v>
      </c>
      <c r="F181" s="128"/>
    </row>
    <row r="182" spans="1:6" x14ac:dyDescent="0.2">
      <c r="A182" s="119" t="s">
        <v>34</v>
      </c>
      <c r="B182" s="103"/>
      <c r="C182" s="103"/>
      <c r="D182" s="104"/>
      <c r="E182" s="87">
        <f>SUM(E177:E181)</f>
        <v>0</v>
      </c>
      <c r="F182" s="128"/>
    </row>
    <row r="183" spans="1:6" x14ac:dyDescent="0.2">
      <c r="A183" s="48" t="str">
        <f>A22</f>
        <v>Partenaire 1 (Préciser)</v>
      </c>
      <c r="B183" s="55"/>
      <c r="C183" s="55"/>
      <c r="D183" s="55"/>
      <c r="E183" s="82">
        <f>D183*C183</f>
        <v>0</v>
      </c>
      <c r="F183" s="128"/>
    </row>
    <row r="184" spans="1:6" x14ac:dyDescent="0.2">
      <c r="A184" s="57"/>
      <c r="B184" s="56"/>
      <c r="C184" s="56"/>
      <c r="D184" s="56"/>
      <c r="E184" s="84">
        <f t="shared" ref="E184:E186" si="22">D184*C184</f>
        <v>0</v>
      </c>
      <c r="F184" s="128"/>
    </row>
    <row r="185" spans="1:6" x14ac:dyDescent="0.2">
      <c r="A185" s="57"/>
      <c r="B185" s="56"/>
      <c r="C185" s="56"/>
      <c r="D185" s="56"/>
      <c r="E185" s="85">
        <f t="shared" si="22"/>
        <v>0</v>
      </c>
      <c r="F185" s="128"/>
    </row>
    <row r="186" spans="1:6" x14ac:dyDescent="0.2">
      <c r="A186" s="57"/>
      <c r="B186" s="56"/>
      <c r="C186" s="56"/>
      <c r="D186" s="56"/>
      <c r="E186" s="85">
        <f t="shared" si="22"/>
        <v>0</v>
      </c>
      <c r="F186" s="128"/>
    </row>
    <row r="187" spans="1:6" x14ac:dyDescent="0.2">
      <c r="A187" s="58"/>
      <c r="B187" s="59"/>
      <c r="C187" s="59"/>
      <c r="D187" s="59"/>
      <c r="E187" s="86">
        <f>D187*C187</f>
        <v>0</v>
      </c>
      <c r="F187" s="128"/>
    </row>
    <row r="188" spans="1:6" x14ac:dyDescent="0.2">
      <c r="A188" s="102" t="s">
        <v>35</v>
      </c>
      <c r="B188" s="103"/>
      <c r="C188" s="103"/>
      <c r="D188" s="104"/>
      <c r="E188" s="87">
        <f>SUM(E183:E187)</f>
        <v>0</v>
      </c>
      <c r="F188" s="128"/>
    </row>
    <row r="189" spans="1:6" x14ac:dyDescent="0.2">
      <c r="A189" s="48" t="str">
        <f>A34</f>
        <v>Partenaire 2 (Préciser)</v>
      </c>
      <c r="B189" s="55"/>
      <c r="C189" s="55"/>
      <c r="D189" s="55"/>
      <c r="E189" s="82">
        <f>D189*C189</f>
        <v>0</v>
      </c>
      <c r="F189" s="128"/>
    </row>
    <row r="190" spans="1:6" x14ac:dyDescent="0.2">
      <c r="A190" s="57"/>
      <c r="B190" s="56"/>
      <c r="C190" s="56"/>
      <c r="D190" s="56"/>
      <c r="E190" s="84">
        <f t="shared" ref="E190:E192" si="23">D190*C190</f>
        <v>0</v>
      </c>
      <c r="F190" s="128"/>
    </row>
    <row r="191" spans="1:6" x14ac:dyDescent="0.2">
      <c r="A191" s="57"/>
      <c r="B191" s="56"/>
      <c r="C191" s="56"/>
      <c r="D191" s="56"/>
      <c r="E191" s="85">
        <f t="shared" si="23"/>
        <v>0</v>
      </c>
      <c r="F191" s="128"/>
    </row>
    <row r="192" spans="1:6" x14ac:dyDescent="0.2">
      <c r="A192" s="57"/>
      <c r="B192" s="56"/>
      <c r="C192" s="56"/>
      <c r="D192" s="56"/>
      <c r="E192" s="85">
        <f t="shared" si="23"/>
        <v>0</v>
      </c>
      <c r="F192" s="128"/>
    </row>
    <row r="193" spans="1:6" x14ac:dyDescent="0.2">
      <c r="A193" s="58"/>
      <c r="B193" s="59"/>
      <c r="C193" s="59"/>
      <c r="D193" s="59"/>
      <c r="E193" s="89">
        <f>D193*C193</f>
        <v>0</v>
      </c>
      <c r="F193" s="128"/>
    </row>
    <row r="194" spans="1:6" x14ac:dyDescent="0.2">
      <c r="A194" s="102" t="s">
        <v>35</v>
      </c>
      <c r="B194" s="103"/>
      <c r="C194" s="103"/>
      <c r="D194" s="104"/>
      <c r="E194" s="90">
        <f>SUM(E189:E193)</f>
        <v>0</v>
      </c>
      <c r="F194" s="128"/>
    </row>
    <row r="195" spans="1:6" x14ac:dyDescent="0.2">
      <c r="A195" s="48" t="str">
        <f>A45</f>
        <v>Partenaire 3 (Préciser)</v>
      </c>
      <c r="B195" s="55"/>
      <c r="C195" s="55"/>
      <c r="D195" s="55"/>
      <c r="E195" s="82">
        <f>D195*C195</f>
        <v>0</v>
      </c>
      <c r="F195" s="128"/>
    </row>
    <row r="196" spans="1:6" x14ac:dyDescent="0.2">
      <c r="A196" s="57"/>
      <c r="B196" s="56"/>
      <c r="C196" s="56"/>
      <c r="D196" s="56"/>
      <c r="E196" s="83">
        <f t="shared" ref="E196:E198" si="24">D196*C196</f>
        <v>0</v>
      </c>
      <c r="F196" s="128"/>
    </row>
    <row r="197" spans="1:6" x14ac:dyDescent="0.2">
      <c r="A197" s="57"/>
      <c r="B197" s="56"/>
      <c r="C197" s="56"/>
      <c r="D197" s="56"/>
      <c r="E197" s="83">
        <f t="shared" si="24"/>
        <v>0</v>
      </c>
      <c r="F197" s="128"/>
    </row>
    <row r="198" spans="1:6" x14ac:dyDescent="0.2">
      <c r="A198" s="57"/>
      <c r="B198" s="56"/>
      <c r="C198" s="56"/>
      <c r="D198" s="56"/>
      <c r="E198" s="83">
        <f t="shared" si="24"/>
        <v>0</v>
      </c>
      <c r="F198" s="128"/>
    </row>
    <row r="199" spans="1:6" x14ac:dyDescent="0.2">
      <c r="A199" s="58"/>
      <c r="B199" s="59"/>
      <c r="C199" s="59"/>
      <c r="D199" s="59"/>
      <c r="E199" s="89">
        <f>D199*C199</f>
        <v>0</v>
      </c>
      <c r="F199" s="128"/>
    </row>
    <row r="200" spans="1:6" x14ac:dyDescent="0.2">
      <c r="A200" s="102" t="s">
        <v>35</v>
      </c>
      <c r="B200" s="103"/>
      <c r="C200" s="103"/>
      <c r="D200" s="104"/>
      <c r="E200" s="90">
        <f>SUM(E195:E199)</f>
        <v>0</v>
      </c>
      <c r="F200" s="128"/>
    </row>
    <row r="201" spans="1:6" x14ac:dyDescent="0.2">
      <c r="A201" s="48" t="str">
        <f>A56</f>
        <v>Partenaire 4 (Préciser)</v>
      </c>
      <c r="B201" s="55"/>
      <c r="C201" s="55"/>
      <c r="D201" s="55"/>
      <c r="E201" s="82">
        <f>D201*C201</f>
        <v>0</v>
      </c>
      <c r="F201" s="128"/>
    </row>
    <row r="202" spans="1:6" x14ac:dyDescent="0.2">
      <c r="A202" s="57"/>
      <c r="B202" s="56"/>
      <c r="C202" s="56"/>
      <c r="D202" s="56"/>
      <c r="E202" s="83">
        <f t="shared" ref="E202:E204" si="25">D202*C202</f>
        <v>0</v>
      </c>
      <c r="F202" s="128"/>
    </row>
    <row r="203" spans="1:6" x14ac:dyDescent="0.2">
      <c r="A203" s="57"/>
      <c r="B203" s="56"/>
      <c r="C203" s="56"/>
      <c r="D203" s="56"/>
      <c r="E203" s="83">
        <f t="shared" si="25"/>
        <v>0</v>
      </c>
      <c r="F203" s="128"/>
    </row>
    <row r="204" spans="1:6" x14ac:dyDescent="0.2">
      <c r="A204" s="57"/>
      <c r="B204" s="56"/>
      <c r="C204" s="56"/>
      <c r="D204" s="56"/>
      <c r="E204" s="83">
        <f t="shared" si="25"/>
        <v>0</v>
      </c>
      <c r="F204" s="128"/>
    </row>
    <row r="205" spans="1:6" x14ac:dyDescent="0.2">
      <c r="A205" s="58"/>
      <c r="B205" s="59"/>
      <c r="C205" s="59"/>
      <c r="D205" s="59"/>
      <c r="E205" s="89">
        <f>D205*C205</f>
        <v>0</v>
      </c>
      <c r="F205" s="128"/>
    </row>
    <row r="206" spans="1:6" ht="12.75" thickBot="1" x14ac:dyDescent="0.25">
      <c r="A206" s="108" t="s">
        <v>35</v>
      </c>
      <c r="B206" s="109"/>
      <c r="C206" s="109"/>
      <c r="D206" s="110"/>
      <c r="E206" s="91">
        <f>SUM(E201:E205)</f>
        <v>0</v>
      </c>
      <c r="F206" s="128"/>
    </row>
    <row r="207" spans="1:6" ht="21.75" customHeight="1" thickBot="1" x14ac:dyDescent="0.25">
      <c r="A207" s="112" t="s">
        <v>48</v>
      </c>
      <c r="B207" s="113"/>
      <c r="C207" s="113"/>
      <c r="D207" s="118"/>
      <c r="E207" s="92">
        <f>E206+E200+E194+E188+E182</f>
        <v>0</v>
      </c>
      <c r="F207" s="129"/>
    </row>
    <row r="208" spans="1:6" ht="12.75" thickBot="1" x14ac:dyDescent="0.25">
      <c r="A208" s="49"/>
      <c r="B208" s="16"/>
      <c r="C208" s="16"/>
      <c r="D208" s="16"/>
      <c r="E208" s="97"/>
      <c r="F208" s="69"/>
    </row>
    <row r="209" spans="1:6" ht="25.5" customHeight="1" thickBot="1" x14ac:dyDescent="0.25">
      <c r="A209" s="49"/>
      <c r="B209" s="16"/>
      <c r="C209" s="16"/>
      <c r="D209" s="20" t="s">
        <v>6</v>
      </c>
      <c r="E209" s="98">
        <f>E207+E174+E141+E108+E75+E62</f>
        <v>0</v>
      </c>
      <c r="F209" s="70"/>
    </row>
    <row r="210" spans="1:6" ht="15.75" x14ac:dyDescent="0.25">
      <c r="A210" s="50"/>
      <c r="B210" s="4"/>
      <c r="C210" s="4"/>
      <c r="D210" s="4"/>
      <c r="E210" s="5"/>
    </row>
  </sheetData>
  <sheetProtection sheet="1" objects="1" scenarios="1"/>
  <mergeCells count="52">
    <mergeCell ref="F1:F2"/>
    <mergeCell ref="F175:F207"/>
    <mergeCell ref="F3:F7"/>
    <mergeCell ref="F8:F62"/>
    <mergeCell ref="F109:F141"/>
    <mergeCell ref="F142:F174"/>
    <mergeCell ref="F63:F75"/>
    <mergeCell ref="F76:F108"/>
    <mergeCell ref="A128:D128"/>
    <mergeCell ref="A122:D122"/>
    <mergeCell ref="A116:D116"/>
    <mergeCell ref="A188:D188"/>
    <mergeCell ref="A194:D194"/>
    <mergeCell ref="A200:D200"/>
    <mergeCell ref="A206:D206"/>
    <mergeCell ref="A207:D207"/>
    <mergeCell ref="A182:D182"/>
    <mergeCell ref="A134:D134"/>
    <mergeCell ref="A140:D140"/>
    <mergeCell ref="A141:D141"/>
    <mergeCell ref="A142:B142"/>
    <mergeCell ref="A149:D149"/>
    <mergeCell ref="A155:D155"/>
    <mergeCell ref="A161:D161"/>
    <mergeCell ref="A167:D167"/>
    <mergeCell ref="A173:D173"/>
    <mergeCell ref="A174:D174"/>
    <mergeCell ref="A175:B175"/>
    <mergeCell ref="A108:D108"/>
    <mergeCell ref="A109:B109"/>
    <mergeCell ref="A8:B8"/>
    <mergeCell ref="A75:D75"/>
    <mergeCell ref="A76:B76"/>
    <mergeCell ref="A83:D83"/>
    <mergeCell ref="A89:D89"/>
    <mergeCell ref="A74:D74"/>
    <mergeCell ref="A21:D21"/>
    <mergeCell ref="A33:D33"/>
    <mergeCell ref="A44:D44"/>
    <mergeCell ref="A55:D55"/>
    <mergeCell ref="A61:D61"/>
    <mergeCell ref="A62:D62"/>
    <mergeCell ref="A63:B63"/>
    <mergeCell ref="A66:D66"/>
    <mergeCell ref="A1:E1"/>
    <mergeCell ref="A72:D72"/>
    <mergeCell ref="A95:D95"/>
    <mergeCell ref="A101:D101"/>
    <mergeCell ref="A107:D107"/>
    <mergeCell ref="A68:D68"/>
    <mergeCell ref="A70:D70"/>
    <mergeCell ref="A2:E2"/>
  </mergeCells>
  <pageMargins left="0.70866141732283472" right="0.70866141732283472" top="0.74803149606299213" bottom="0.74803149606299213" header="0.31496062992125984" footer="0.31496062992125984"/>
  <pageSetup paperSize="9" scale="60" fitToHeight="3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
  <sheetViews>
    <sheetView tabSelected="1" workbookViewId="0">
      <selection activeCell="E20" sqref="E20"/>
    </sheetView>
  </sheetViews>
  <sheetFormatPr baseColWidth="10" defaultRowHeight="12.75" x14ac:dyDescent="0.2"/>
  <cols>
    <col min="1" max="1" width="59.140625" customWidth="1"/>
  </cols>
  <sheetData>
    <row r="1" spans="1:14" ht="60" customHeight="1" x14ac:dyDescent="0.2">
      <c r="A1" s="130" t="s">
        <v>58</v>
      </c>
      <c r="B1" s="131"/>
      <c r="C1" s="131"/>
      <c r="D1" s="131"/>
      <c r="E1" s="131"/>
      <c r="F1" s="131"/>
      <c r="G1" s="131"/>
      <c r="H1" s="131"/>
      <c r="I1" s="131"/>
      <c r="J1" s="131"/>
      <c r="K1" s="131"/>
      <c r="L1" s="131"/>
      <c r="M1" s="131"/>
    </row>
    <row r="2" spans="1:14" x14ac:dyDescent="0.2">
      <c r="A2" s="13" t="s">
        <v>28</v>
      </c>
      <c r="B2" s="43">
        <f>'Détail des dépenses'!C3</f>
        <v>0</v>
      </c>
      <c r="C2" s="38"/>
      <c r="G2" s="38"/>
      <c r="J2" s="36"/>
      <c r="K2" s="36"/>
      <c r="L2" s="36"/>
    </row>
    <row r="3" spans="1:14" x14ac:dyDescent="0.2">
      <c r="A3" s="12" t="s">
        <v>56</v>
      </c>
      <c r="B3" s="44">
        <f>'Détail des dépenses'!C6</f>
        <v>0</v>
      </c>
      <c r="C3" s="12" t="s">
        <v>57</v>
      </c>
      <c r="D3" s="45">
        <f>'Détail des dépenses'!C5</f>
        <v>0</v>
      </c>
      <c r="F3" s="12"/>
      <c r="G3" s="38"/>
      <c r="H3" s="66"/>
      <c r="J3" s="37"/>
      <c r="K3" s="38"/>
      <c r="L3" s="38"/>
    </row>
    <row r="5" spans="1:14" ht="25.5" customHeight="1" x14ac:dyDescent="0.2">
      <c r="A5" s="71" t="s">
        <v>86</v>
      </c>
      <c r="B5" s="132" t="str">
        <f>'Détail des dépenses'!A10</f>
        <v>Chef de file (Préciser)</v>
      </c>
      <c r="C5" s="132"/>
      <c r="D5" s="132" t="str">
        <f>'Détail des dépenses'!A22</f>
        <v>Partenaire 1 (Préciser)</v>
      </c>
      <c r="E5" s="132"/>
      <c r="F5" s="132" t="str">
        <f>'Détail des dépenses'!A34</f>
        <v>Partenaire 2 (Préciser)</v>
      </c>
      <c r="G5" s="132"/>
      <c r="H5" s="132" t="str">
        <f>'Détail des dépenses'!A45</f>
        <v>Partenaire 3 (Préciser)</v>
      </c>
      <c r="I5" s="132"/>
      <c r="J5" s="132" t="str">
        <f>'Détail des dépenses'!A56</f>
        <v>Partenaire 4 (Préciser)</v>
      </c>
      <c r="K5" s="132"/>
      <c r="L5" s="133" t="s">
        <v>7</v>
      </c>
      <c r="M5" s="133"/>
    </row>
    <row r="6" spans="1:14" x14ac:dyDescent="0.2">
      <c r="A6" t="s">
        <v>0</v>
      </c>
      <c r="B6" s="74">
        <f xml:space="preserve"> 'Détail des dépenses'!E21</f>
        <v>0</v>
      </c>
      <c r="C6" s="77" t="e">
        <f>B6/B$12</f>
        <v>#DIV/0!</v>
      </c>
      <c r="D6" s="74">
        <f>'Détail des dépenses'!E33</f>
        <v>0</v>
      </c>
      <c r="E6" s="77" t="e">
        <f>D6/D$12</f>
        <v>#DIV/0!</v>
      </c>
      <c r="F6" s="74">
        <f>'Détail des dépenses'!E44</f>
        <v>0</v>
      </c>
      <c r="G6" s="77" t="e">
        <f>F6/F$12</f>
        <v>#DIV/0!</v>
      </c>
      <c r="H6" s="74">
        <f>'Détail des dépenses'!E55</f>
        <v>0</v>
      </c>
      <c r="I6" s="77" t="e">
        <f>H6/H$12</f>
        <v>#DIV/0!</v>
      </c>
      <c r="J6" s="74">
        <f>'Détail des dépenses'!E61</f>
        <v>0</v>
      </c>
      <c r="K6" s="77" t="e">
        <f>J6/J$12</f>
        <v>#DIV/0!</v>
      </c>
      <c r="L6" s="74">
        <f>SUM(B6+D6+F6+H6+J6)</f>
        <v>0</v>
      </c>
      <c r="M6" s="77" t="e">
        <f>L6/L$12</f>
        <v>#DIV/0!</v>
      </c>
    </row>
    <row r="7" spans="1:14" x14ac:dyDescent="0.2">
      <c r="A7" t="s">
        <v>1</v>
      </c>
      <c r="B7" s="74">
        <f>'Détail des dépenses'!E66</f>
        <v>0</v>
      </c>
      <c r="C7" s="77" t="e">
        <f t="shared" ref="C7:E12" si="0">B7/B$12</f>
        <v>#DIV/0!</v>
      </c>
      <c r="D7" s="74">
        <f>'Détail des dépenses'!E68</f>
        <v>0</v>
      </c>
      <c r="E7" s="77" t="e">
        <f t="shared" si="0"/>
        <v>#DIV/0!</v>
      </c>
      <c r="F7" s="74">
        <f>'Détail des dépenses'!E70</f>
        <v>0</v>
      </c>
      <c r="G7" s="77" t="e">
        <f t="shared" ref="G7" si="1">F7/F$12</f>
        <v>#DIV/0!</v>
      </c>
      <c r="H7" s="74">
        <f>'Détail des dépenses'!E72</f>
        <v>0</v>
      </c>
      <c r="I7" s="77" t="e">
        <f t="shared" ref="I7" si="2">H7/H$12</f>
        <v>#DIV/0!</v>
      </c>
      <c r="J7" s="74">
        <f>'Détail des dépenses'!E74</f>
        <v>0</v>
      </c>
      <c r="K7" s="77" t="e">
        <f t="shared" ref="K7" si="3">J7/J$12</f>
        <v>#DIV/0!</v>
      </c>
      <c r="L7" s="74">
        <f t="shared" ref="L7:L12" si="4">SUM(B7+D7+F7+H7+J7)</f>
        <v>0</v>
      </c>
      <c r="M7" s="77" t="e">
        <f t="shared" ref="M7:M11" si="5">L7/L$12</f>
        <v>#DIV/0!</v>
      </c>
    </row>
    <row r="8" spans="1:14" x14ac:dyDescent="0.2">
      <c r="A8" t="s">
        <v>2</v>
      </c>
      <c r="B8" s="74">
        <f>'Détail des dépenses'!E83</f>
        <v>0</v>
      </c>
      <c r="C8" s="77" t="e">
        <f t="shared" si="0"/>
        <v>#DIV/0!</v>
      </c>
      <c r="D8" s="74">
        <f>'Détail des dépenses'!E89</f>
        <v>0</v>
      </c>
      <c r="E8" s="77" t="e">
        <f t="shared" si="0"/>
        <v>#DIV/0!</v>
      </c>
      <c r="F8" s="74">
        <f>'Détail des dépenses'!E95</f>
        <v>0</v>
      </c>
      <c r="G8" s="77" t="e">
        <f t="shared" ref="G8" si="6">F8/F$12</f>
        <v>#DIV/0!</v>
      </c>
      <c r="H8" s="74">
        <f>'Détail des dépenses'!E101</f>
        <v>0</v>
      </c>
      <c r="I8" s="77" t="e">
        <f t="shared" ref="I8" si="7">H8/H$12</f>
        <v>#DIV/0!</v>
      </c>
      <c r="J8" s="74">
        <f>'Détail des dépenses'!E107</f>
        <v>0</v>
      </c>
      <c r="K8" s="77" t="e">
        <f t="shared" ref="K8" si="8">J8/J$12</f>
        <v>#DIV/0!</v>
      </c>
      <c r="L8" s="74">
        <f t="shared" si="4"/>
        <v>0</v>
      </c>
      <c r="M8" s="77" t="e">
        <f t="shared" si="5"/>
        <v>#DIV/0!</v>
      </c>
    </row>
    <row r="9" spans="1:14" x14ac:dyDescent="0.2">
      <c r="A9" t="s">
        <v>3</v>
      </c>
      <c r="B9" s="74">
        <f>'Détail des dépenses'!E116</f>
        <v>0</v>
      </c>
      <c r="C9" s="77" t="e">
        <f t="shared" si="0"/>
        <v>#DIV/0!</v>
      </c>
      <c r="D9" s="74">
        <f>'Détail des dépenses'!E122</f>
        <v>0</v>
      </c>
      <c r="E9" s="77" t="e">
        <f t="shared" si="0"/>
        <v>#DIV/0!</v>
      </c>
      <c r="F9" s="74">
        <f>'Détail des dépenses'!E128</f>
        <v>0</v>
      </c>
      <c r="G9" s="77" t="e">
        <f t="shared" ref="G9" si="9">F9/F$12</f>
        <v>#DIV/0!</v>
      </c>
      <c r="H9" s="74">
        <f>'Détail des dépenses'!E134</f>
        <v>0</v>
      </c>
      <c r="I9" s="77" t="e">
        <f t="shared" ref="I9" si="10">H9/H$12</f>
        <v>#DIV/0!</v>
      </c>
      <c r="J9" s="74">
        <f>'Détail des dépenses'!E140</f>
        <v>0</v>
      </c>
      <c r="K9" s="77" t="e">
        <f t="shared" ref="K9" si="11">J9/J$12</f>
        <v>#DIV/0!</v>
      </c>
      <c r="L9" s="74">
        <f t="shared" si="4"/>
        <v>0</v>
      </c>
      <c r="M9" s="77" t="e">
        <f t="shared" si="5"/>
        <v>#DIV/0!</v>
      </c>
    </row>
    <row r="10" spans="1:14" x14ac:dyDescent="0.2">
      <c r="A10" t="s">
        <v>4</v>
      </c>
      <c r="B10" s="74">
        <f>'Détail des dépenses'!E149</f>
        <v>0</v>
      </c>
      <c r="C10" s="77" t="e">
        <f t="shared" si="0"/>
        <v>#DIV/0!</v>
      </c>
      <c r="D10" s="74">
        <f>'Détail des dépenses'!E155</f>
        <v>0</v>
      </c>
      <c r="E10" s="77" t="e">
        <f t="shared" si="0"/>
        <v>#DIV/0!</v>
      </c>
      <c r="F10" s="74">
        <f>'Détail des dépenses'!E161</f>
        <v>0</v>
      </c>
      <c r="G10" s="77" t="e">
        <f t="shared" ref="G10" si="12">F10/F$12</f>
        <v>#DIV/0!</v>
      </c>
      <c r="H10" s="74">
        <f>'Détail des dépenses'!E167</f>
        <v>0</v>
      </c>
      <c r="I10" s="77" t="e">
        <f t="shared" ref="I10" si="13">H10/H$12</f>
        <v>#DIV/0!</v>
      </c>
      <c r="J10" s="74">
        <f>'Détail des dépenses'!E173</f>
        <v>0</v>
      </c>
      <c r="K10" s="77" t="e">
        <f t="shared" ref="K10" si="14">J10/J$12</f>
        <v>#DIV/0!</v>
      </c>
      <c r="L10" s="74">
        <f t="shared" si="4"/>
        <v>0</v>
      </c>
      <c r="M10" s="77" t="e">
        <f t="shared" si="5"/>
        <v>#DIV/0!</v>
      </c>
    </row>
    <row r="11" spans="1:14" x14ac:dyDescent="0.2">
      <c r="A11" t="s">
        <v>5</v>
      </c>
      <c r="B11" s="74">
        <f>'Détail des dépenses'!E182</f>
        <v>0</v>
      </c>
      <c r="C11" s="77" t="e">
        <f t="shared" si="0"/>
        <v>#DIV/0!</v>
      </c>
      <c r="D11" s="74">
        <f>'Détail des dépenses'!E188</f>
        <v>0</v>
      </c>
      <c r="E11" s="77" t="e">
        <f t="shared" si="0"/>
        <v>#DIV/0!</v>
      </c>
      <c r="F11" s="74">
        <f>'Détail des dépenses'!E194</f>
        <v>0</v>
      </c>
      <c r="G11" s="77" t="e">
        <f t="shared" ref="G11" si="15">F11/F$12</f>
        <v>#DIV/0!</v>
      </c>
      <c r="H11" s="74">
        <f>'Détail des dépenses'!E200</f>
        <v>0</v>
      </c>
      <c r="I11" s="77" t="e">
        <f t="shared" ref="I11" si="16">H11/H$12</f>
        <v>#DIV/0!</v>
      </c>
      <c r="J11" s="74">
        <f>'Détail des dépenses'!E206</f>
        <v>0</v>
      </c>
      <c r="K11" s="77" t="e">
        <f t="shared" ref="K11" si="17">J11/J$12</f>
        <v>#DIV/0!</v>
      </c>
      <c r="L11" s="74">
        <f t="shared" si="4"/>
        <v>0</v>
      </c>
      <c r="M11" s="77" t="e">
        <f t="shared" si="5"/>
        <v>#DIV/0!</v>
      </c>
    </row>
    <row r="12" spans="1:14" s="8" customFormat="1" x14ac:dyDescent="0.2">
      <c r="A12" s="7" t="s">
        <v>7</v>
      </c>
      <c r="B12" s="75">
        <f>SUM(B6:B11)</f>
        <v>0</v>
      </c>
      <c r="C12" s="79" t="e">
        <f t="shared" si="0"/>
        <v>#DIV/0!</v>
      </c>
      <c r="D12" s="75">
        <f>SUM(D6:D11)</f>
        <v>0</v>
      </c>
      <c r="E12" s="79" t="e">
        <f t="shared" si="0"/>
        <v>#DIV/0!</v>
      </c>
      <c r="F12" s="75">
        <f>SUM(F6:F11)</f>
        <v>0</v>
      </c>
      <c r="G12" s="79" t="e">
        <f t="shared" ref="G12" si="18">F12/F$12</f>
        <v>#DIV/0!</v>
      </c>
      <c r="H12" s="75">
        <f>SUM(H6:H11)</f>
        <v>0</v>
      </c>
      <c r="I12" s="79" t="e">
        <f t="shared" ref="I12" si="19">H12/H$12</f>
        <v>#DIV/0!</v>
      </c>
      <c r="J12" s="75">
        <f>SUM(J6:J11)</f>
        <v>0</v>
      </c>
      <c r="K12" s="79" t="e">
        <f t="shared" ref="K12" si="20">J12/J$12</f>
        <v>#DIV/0!</v>
      </c>
      <c r="L12" s="99">
        <f t="shared" si="4"/>
        <v>0</v>
      </c>
      <c r="M12" s="79" t="e">
        <f>L12/L$12</f>
        <v>#DIV/0!</v>
      </c>
    </row>
    <row r="13" spans="1:14" s="8" customFormat="1" x14ac:dyDescent="0.2">
      <c r="A13" s="7"/>
      <c r="B13" s="72"/>
      <c r="C13" s="72"/>
      <c r="D13" s="72"/>
      <c r="E13" s="72"/>
      <c r="F13" s="72"/>
      <c r="G13" s="72"/>
      <c r="H13" s="72"/>
      <c r="I13" s="72"/>
      <c r="J13" s="72"/>
      <c r="K13" s="72"/>
      <c r="L13" s="72"/>
      <c r="M13" s="72"/>
    </row>
    <row r="14" spans="1:14" s="8" customFormat="1" ht="25.5" x14ac:dyDescent="0.2">
      <c r="A14" s="71" t="s">
        <v>85</v>
      </c>
      <c r="B14" s="132" t="str">
        <f>B5</f>
        <v>Chef de file (Préciser)</v>
      </c>
      <c r="C14" s="132"/>
      <c r="D14" s="132" t="str">
        <f t="shared" ref="D14" si="21">D5</f>
        <v>Partenaire 1 (Préciser)</v>
      </c>
      <c r="E14" s="132"/>
      <c r="F14" s="132" t="str">
        <f t="shared" ref="F14" si="22">F5</f>
        <v>Partenaire 2 (Préciser)</v>
      </c>
      <c r="G14" s="132"/>
      <c r="H14" s="132" t="str">
        <f t="shared" ref="H14" si="23">H5</f>
        <v>Partenaire 3 (Préciser)</v>
      </c>
      <c r="I14" s="132"/>
      <c r="J14" s="132" t="str">
        <f t="shared" ref="J14" si="24">J5</f>
        <v>Partenaire 4 (Préciser)</v>
      </c>
      <c r="K14" s="132"/>
      <c r="L14" s="136" t="str">
        <f t="shared" ref="L14" si="25">L5</f>
        <v>TOTAL</v>
      </c>
      <c r="M14" s="137"/>
      <c r="N14" s="100"/>
    </row>
    <row r="15" spans="1:14" s="8" customFormat="1" x14ac:dyDescent="0.2">
      <c r="A15" t="s">
        <v>76</v>
      </c>
      <c r="B15" s="76">
        <v>0</v>
      </c>
      <c r="C15" s="77" t="e">
        <f>B15/$B$25</f>
        <v>#DIV/0!</v>
      </c>
      <c r="D15" s="76">
        <v>0</v>
      </c>
      <c r="E15" s="77" t="e">
        <f>D15/$D$25</f>
        <v>#DIV/0!</v>
      </c>
      <c r="F15" s="76">
        <v>0</v>
      </c>
      <c r="G15" s="77" t="e">
        <f>F15/$F$25</f>
        <v>#DIV/0!</v>
      </c>
      <c r="H15" s="76">
        <v>0</v>
      </c>
      <c r="I15" s="77" t="e">
        <f>H15/$H$25</f>
        <v>#DIV/0!</v>
      </c>
      <c r="J15" s="76">
        <v>0</v>
      </c>
      <c r="K15" s="77" t="e">
        <f>J15/$J$25</f>
        <v>#DIV/0!</v>
      </c>
      <c r="L15" s="74">
        <f>SUM(B15+D15+F15+H15+J15)</f>
        <v>0</v>
      </c>
      <c r="M15" s="77" t="e">
        <f>L15/L$25</f>
        <v>#DIV/0!</v>
      </c>
      <c r="N15" s="100"/>
    </row>
    <row r="16" spans="1:14" s="8" customFormat="1" x14ac:dyDescent="0.2">
      <c r="A16" t="s">
        <v>77</v>
      </c>
      <c r="B16" s="76">
        <v>0</v>
      </c>
      <c r="C16" s="77" t="e">
        <f t="shared" ref="C16:E25" si="26">B16/$B$25</f>
        <v>#DIV/0!</v>
      </c>
      <c r="D16" s="76">
        <v>0</v>
      </c>
      <c r="E16" s="77" t="e">
        <f t="shared" ref="E16:E25" si="27">D16/$D$25</f>
        <v>#DIV/0!</v>
      </c>
      <c r="F16" s="76">
        <v>0</v>
      </c>
      <c r="G16" s="77" t="e">
        <f t="shared" ref="G16:G25" si="28">F16/$F$25</f>
        <v>#DIV/0!</v>
      </c>
      <c r="H16" s="76">
        <v>0</v>
      </c>
      <c r="I16" s="77" t="e">
        <f t="shared" ref="I16:I25" si="29">H16/$H$25</f>
        <v>#DIV/0!</v>
      </c>
      <c r="J16" s="76">
        <v>0</v>
      </c>
      <c r="K16" s="77" t="e">
        <f t="shared" ref="K16:K25" si="30">J16/$J$25</f>
        <v>#DIV/0!</v>
      </c>
      <c r="L16" s="74">
        <f t="shared" ref="L16:L24" si="31">SUM(B16+D16+F16+H16+J16)</f>
        <v>0</v>
      </c>
      <c r="M16" s="77" t="e">
        <f t="shared" ref="M16:M25" si="32">L16/L$25</f>
        <v>#DIV/0!</v>
      </c>
      <c r="N16" s="100"/>
    </row>
    <row r="17" spans="1:14" s="8" customFormat="1" x14ac:dyDescent="0.2">
      <c r="A17" t="s">
        <v>78</v>
      </c>
      <c r="B17" s="76">
        <v>0</v>
      </c>
      <c r="C17" s="77" t="e">
        <f t="shared" si="26"/>
        <v>#DIV/0!</v>
      </c>
      <c r="D17" s="76">
        <v>0</v>
      </c>
      <c r="E17" s="77" t="e">
        <f t="shared" si="27"/>
        <v>#DIV/0!</v>
      </c>
      <c r="F17" s="76">
        <v>0</v>
      </c>
      <c r="G17" s="77" t="e">
        <f t="shared" si="28"/>
        <v>#DIV/0!</v>
      </c>
      <c r="H17" s="76">
        <v>0</v>
      </c>
      <c r="I17" s="77" t="e">
        <f t="shared" si="29"/>
        <v>#DIV/0!</v>
      </c>
      <c r="J17" s="76">
        <v>0</v>
      </c>
      <c r="K17" s="77" t="e">
        <f t="shared" si="30"/>
        <v>#DIV/0!</v>
      </c>
      <c r="L17" s="74">
        <f t="shared" si="31"/>
        <v>0</v>
      </c>
      <c r="M17" s="77" t="e">
        <f t="shared" si="32"/>
        <v>#DIV/0!</v>
      </c>
      <c r="N17" s="100"/>
    </row>
    <row r="18" spans="1:14" s="8" customFormat="1" x14ac:dyDescent="0.2">
      <c r="A18" t="s">
        <v>79</v>
      </c>
      <c r="B18" s="76">
        <v>0</v>
      </c>
      <c r="C18" s="77" t="e">
        <f t="shared" si="26"/>
        <v>#DIV/0!</v>
      </c>
      <c r="D18" s="76">
        <v>0</v>
      </c>
      <c r="E18" s="77" t="e">
        <f t="shared" si="27"/>
        <v>#DIV/0!</v>
      </c>
      <c r="F18" s="76">
        <v>0</v>
      </c>
      <c r="G18" s="77" t="e">
        <f t="shared" si="28"/>
        <v>#DIV/0!</v>
      </c>
      <c r="H18" s="76">
        <v>0</v>
      </c>
      <c r="I18" s="77" t="e">
        <f t="shared" si="29"/>
        <v>#DIV/0!</v>
      </c>
      <c r="J18" s="76">
        <v>0</v>
      </c>
      <c r="K18" s="77" t="e">
        <f t="shared" si="30"/>
        <v>#DIV/0!</v>
      </c>
      <c r="L18" s="74">
        <f t="shared" si="31"/>
        <v>0</v>
      </c>
      <c r="M18" s="77" t="e">
        <f t="shared" si="32"/>
        <v>#DIV/0!</v>
      </c>
      <c r="N18" s="100"/>
    </row>
    <row r="19" spans="1:14" s="8" customFormat="1" x14ac:dyDescent="0.2">
      <c r="A19" t="s">
        <v>80</v>
      </c>
      <c r="B19" s="76">
        <v>0</v>
      </c>
      <c r="C19" s="77" t="e">
        <f t="shared" si="26"/>
        <v>#DIV/0!</v>
      </c>
      <c r="D19" s="76">
        <v>0</v>
      </c>
      <c r="E19" s="77" t="e">
        <f t="shared" si="27"/>
        <v>#DIV/0!</v>
      </c>
      <c r="F19" s="76">
        <v>0</v>
      </c>
      <c r="G19" s="77" t="e">
        <f t="shared" si="28"/>
        <v>#DIV/0!</v>
      </c>
      <c r="H19" s="76">
        <v>0</v>
      </c>
      <c r="I19" s="77" t="e">
        <f t="shared" si="29"/>
        <v>#DIV/0!</v>
      </c>
      <c r="J19" s="76">
        <v>0</v>
      </c>
      <c r="K19" s="77" t="e">
        <f t="shared" si="30"/>
        <v>#DIV/0!</v>
      </c>
      <c r="L19" s="74">
        <f t="shared" si="31"/>
        <v>0</v>
      </c>
      <c r="M19" s="77" t="e">
        <f t="shared" si="32"/>
        <v>#DIV/0!</v>
      </c>
      <c r="N19" s="100"/>
    </row>
    <row r="20" spans="1:14" s="8" customFormat="1" x14ac:dyDescent="0.2">
      <c r="A20" t="s">
        <v>81</v>
      </c>
      <c r="B20" s="76">
        <v>0</v>
      </c>
      <c r="C20" s="77" t="e">
        <f t="shared" si="26"/>
        <v>#DIV/0!</v>
      </c>
      <c r="D20" s="76">
        <v>0</v>
      </c>
      <c r="E20" s="77" t="e">
        <f t="shared" si="27"/>
        <v>#DIV/0!</v>
      </c>
      <c r="F20" s="76">
        <v>0</v>
      </c>
      <c r="G20" s="77" t="e">
        <f t="shared" si="28"/>
        <v>#DIV/0!</v>
      </c>
      <c r="H20" s="76">
        <v>0</v>
      </c>
      <c r="I20" s="77" t="e">
        <f t="shared" si="29"/>
        <v>#DIV/0!</v>
      </c>
      <c r="J20" s="76">
        <v>0</v>
      </c>
      <c r="K20" s="77" t="e">
        <f t="shared" si="30"/>
        <v>#DIV/0!</v>
      </c>
      <c r="L20" s="74">
        <f t="shared" si="31"/>
        <v>0</v>
      </c>
      <c r="M20" s="77" t="e">
        <f t="shared" si="32"/>
        <v>#DIV/0!</v>
      </c>
      <c r="N20" s="100"/>
    </row>
    <row r="21" spans="1:14" s="8" customFormat="1" x14ac:dyDescent="0.2">
      <c r="A21" t="s">
        <v>82</v>
      </c>
      <c r="B21" s="80">
        <v>0</v>
      </c>
      <c r="C21" s="81" t="e">
        <f t="shared" si="26"/>
        <v>#DIV/0!</v>
      </c>
      <c r="D21" s="80">
        <v>0</v>
      </c>
      <c r="E21" s="81" t="e">
        <f t="shared" si="27"/>
        <v>#DIV/0!</v>
      </c>
      <c r="F21" s="80">
        <v>0</v>
      </c>
      <c r="G21" s="81" t="e">
        <f t="shared" si="28"/>
        <v>#DIV/0!</v>
      </c>
      <c r="H21" s="80">
        <v>0</v>
      </c>
      <c r="I21" s="81" t="e">
        <f t="shared" si="29"/>
        <v>#DIV/0!</v>
      </c>
      <c r="J21" s="80">
        <v>0</v>
      </c>
      <c r="K21" s="81" t="e">
        <f t="shared" si="30"/>
        <v>#DIV/0!</v>
      </c>
      <c r="L21" s="74">
        <f t="shared" si="31"/>
        <v>0</v>
      </c>
      <c r="M21" s="77" t="e">
        <f t="shared" si="32"/>
        <v>#DIV/0!</v>
      </c>
      <c r="N21" s="100"/>
    </row>
    <row r="22" spans="1:14" s="8" customFormat="1" x14ac:dyDescent="0.2">
      <c r="A22" t="s">
        <v>83</v>
      </c>
      <c r="B22" s="76">
        <v>0</v>
      </c>
      <c r="C22" s="77" t="e">
        <f t="shared" si="26"/>
        <v>#DIV/0!</v>
      </c>
      <c r="D22" s="76">
        <v>0</v>
      </c>
      <c r="E22" s="77" t="e">
        <f t="shared" si="27"/>
        <v>#DIV/0!</v>
      </c>
      <c r="F22" s="76">
        <v>0</v>
      </c>
      <c r="G22" s="77" t="e">
        <f t="shared" si="28"/>
        <v>#DIV/0!</v>
      </c>
      <c r="H22" s="76">
        <v>0</v>
      </c>
      <c r="I22" s="77" t="e">
        <f t="shared" si="29"/>
        <v>#DIV/0!</v>
      </c>
      <c r="J22" s="76">
        <v>0</v>
      </c>
      <c r="K22" s="77" t="e">
        <f t="shared" si="30"/>
        <v>#DIV/0!</v>
      </c>
      <c r="L22" s="74">
        <f t="shared" si="31"/>
        <v>0</v>
      </c>
      <c r="M22" s="77" t="e">
        <f t="shared" si="32"/>
        <v>#DIV/0!</v>
      </c>
      <c r="N22" s="100"/>
    </row>
    <row r="23" spans="1:14" s="8" customFormat="1" x14ac:dyDescent="0.2">
      <c r="A23" t="s">
        <v>84</v>
      </c>
      <c r="B23" s="76">
        <v>0</v>
      </c>
      <c r="C23" s="77" t="e">
        <f t="shared" si="26"/>
        <v>#DIV/0!</v>
      </c>
      <c r="D23" s="76">
        <v>0</v>
      </c>
      <c r="E23" s="77" t="e">
        <f t="shared" si="27"/>
        <v>#DIV/0!</v>
      </c>
      <c r="F23" s="76">
        <v>0</v>
      </c>
      <c r="G23" s="77" t="e">
        <f t="shared" si="28"/>
        <v>#DIV/0!</v>
      </c>
      <c r="H23" s="76">
        <v>0</v>
      </c>
      <c r="I23" s="77" t="e">
        <f t="shared" si="29"/>
        <v>#DIV/0!</v>
      </c>
      <c r="J23" s="76">
        <v>0</v>
      </c>
      <c r="K23" s="77" t="e">
        <f t="shared" si="30"/>
        <v>#DIV/0!</v>
      </c>
      <c r="L23" s="74">
        <f t="shared" si="31"/>
        <v>0</v>
      </c>
      <c r="M23" s="77" t="e">
        <f t="shared" si="32"/>
        <v>#DIV/0!</v>
      </c>
      <c r="N23" s="100"/>
    </row>
    <row r="24" spans="1:14" s="8" customFormat="1" x14ac:dyDescent="0.2">
      <c r="A24" t="s">
        <v>75</v>
      </c>
      <c r="B24" s="76">
        <v>0</v>
      </c>
      <c r="C24" s="77" t="e">
        <f t="shared" si="26"/>
        <v>#DIV/0!</v>
      </c>
      <c r="D24" s="76">
        <v>0</v>
      </c>
      <c r="E24" s="77" t="e">
        <f t="shared" si="27"/>
        <v>#DIV/0!</v>
      </c>
      <c r="F24" s="76">
        <v>0</v>
      </c>
      <c r="G24" s="77" t="e">
        <f t="shared" si="28"/>
        <v>#DIV/0!</v>
      </c>
      <c r="H24" s="76">
        <v>0</v>
      </c>
      <c r="I24" s="77" t="e">
        <f t="shared" si="29"/>
        <v>#DIV/0!</v>
      </c>
      <c r="J24" s="76">
        <v>0</v>
      </c>
      <c r="K24" s="77" t="e">
        <f t="shared" si="30"/>
        <v>#DIV/0!</v>
      </c>
      <c r="L24" s="74">
        <f t="shared" si="31"/>
        <v>0</v>
      </c>
      <c r="M24" s="77" t="e">
        <f t="shared" si="32"/>
        <v>#DIV/0!</v>
      </c>
      <c r="N24" s="100"/>
    </row>
    <row r="25" spans="1:14" s="8" customFormat="1" x14ac:dyDescent="0.2">
      <c r="A25" s="7" t="s">
        <v>7</v>
      </c>
      <c r="B25" s="75">
        <f>B12</f>
        <v>0</v>
      </c>
      <c r="C25" s="78" t="e">
        <f t="shared" si="26"/>
        <v>#DIV/0!</v>
      </c>
      <c r="D25" s="75">
        <f t="shared" ref="D25" si="33">D12</f>
        <v>0</v>
      </c>
      <c r="E25" s="78" t="e">
        <f t="shared" si="27"/>
        <v>#DIV/0!</v>
      </c>
      <c r="F25" s="75">
        <f t="shared" ref="F25" si="34">F12</f>
        <v>0</v>
      </c>
      <c r="G25" s="78" t="e">
        <f t="shared" si="28"/>
        <v>#DIV/0!</v>
      </c>
      <c r="H25" s="75">
        <f t="shared" ref="H25" si="35">H12</f>
        <v>0</v>
      </c>
      <c r="I25" s="78" t="e">
        <f t="shared" si="29"/>
        <v>#DIV/0!</v>
      </c>
      <c r="J25" s="75">
        <f t="shared" ref="J25" si="36">J12</f>
        <v>0</v>
      </c>
      <c r="K25" s="78" t="e">
        <f t="shared" si="30"/>
        <v>#DIV/0!</v>
      </c>
      <c r="L25" s="75">
        <f>SUM(B25+D25+F25+H25+J25)</f>
        <v>0</v>
      </c>
      <c r="M25" s="78" t="e">
        <f t="shared" si="32"/>
        <v>#DIV/0!</v>
      </c>
      <c r="N25" s="100"/>
    </row>
    <row r="26" spans="1:14" s="8" customFormat="1" ht="40.5" customHeight="1" x14ac:dyDescent="0.2">
      <c r="A26" s="73" t="s">
        <v>87</v>
      </c>
      <c r="B26" s="138" t="b">
        <f>B25=SUM(B15:B24)</f>
        <v>1</v>
      </c>
      <c r="C26" s="139"/>
      <c r="D26" s="138" t="b">
        <f>D25=SUM(D15:D24)</f>
        <v>1</v>
      </c>
      <c r="E26" s="139"/>
      <c r="F26" s="138" t="b">
        <f>F25=SUM(F15:F24)</f>
        <v>1</v>
      </c>
      <c r="G26" s="139"/>
      <c r="H26" s="138" t="b">
        <f>H25=SUM(H15:H24)</f>
        <v>1</v>
      </c>
      <c r="I26" s="139"/>
      <c r="J26" s="138" t="b">
        <f>J25=SUM(J15:J24)</f>
        <v>1</v>
      </c>
      <c r="K26" s="139"/>
      <c r="L26" s="135"/>
      <c r="M26" s="135"/>
      <c r="N26" s="100"/>
    </row>
    <row r="28" spans="1:14" ht="19.5" customHeight="1" x14ac:dyDescent="0.2">
      <c r="A28" s="134" t="s">
        <v>64</v>
      </c>
      <c r="B28" s="133" t="str">
        <f>B5</f>
        <v>Chef de file (Préciser)</v>
      </c>
      <c r="C28" s="133"/>
      <c r="D28" s="133" t="str">
        <f>D5</f>
        <v>Partenaire 1 (Préciser)</v>
      </c>
      <c r="E28" s="133"/>
      <c r="F28" s="133" t="str">
        <f>F5</f>
        <v>Partenaire 2 (Préciser)</v>
      </c>
      <c r="G28" s="133"/>
      <c r="H28" s="133" t="str">
        <f>H5</f>
        <v>Partenaire 3 (Préciser)</v>
      </c>
      <c r="I28" s="133"/>
      <c r="J28" s="133" t="str">
        <f>J5</f>
        <v>Partenaire 4 (Préciser)</v>
      </c>
      <c r="K28" s="133"/>
      <c r="L28" s="133" t="str">
        <f>L5</f>
        <v>TOTAL</v>
      </c>
      <c r="M28" s="133"/>
    </row>
    <row r="29" spans="1:14" ht="19.5" customHeight="1" x14ac:dyDescent="0.2">
      <c r="A29" s="134"/>
      <c r="B29" s="9" t="s">
        <v>9</v>
      </c>
      <c r="C29" s="6" t="s">
        <v>10</v>
      </c>
      <c r="D29" s="9" t="s">
        <v>9</v>
      </c>
      <c r="E29" s="6" t="s">
        <v>10</v>
      </c>
      <c r="F29" s="9" t="s">
        <v>9</v>
      </c>
      <c r="G29" s="6" t="s">
        <v>10</v>
      </c>
      <c r="H29" s="9" t="s">
        <v>9</v>
      </c>
      <c r="I29" s="6" t="s">
        <v>10</v>
      </c>
      <c r="J29" s="9" t="s">
        <v>9</v>
      </c>
      <c r="K29" s="6" t="s">
        <v>10</v>
      </c>
      <c r="L29" s="9" t="s">
        <v>9</v>
      </c>
      <c r="M29" s="6" t="s">
        <v>10</v>
      </c>
    </row>
    <row r="30" spans="1:14" s="11" customFormat="1" x14ac:dyDescent="0.2">
      <c r="A30" s="26" t="s">
        <v>11</v>
      </c>
      <c r="B30" s="31">
        <f>B12-B31-B32-B39</f>
        <v>0</v>
      </c>
      <c r="C30" s="23" t="e">
        <f>B30/B$46</f>
        <v>#DIV/0!</v>
      </c>
      <c r="D30" s="31">
        <f>D12-D31-D32-D39</f>
        <v>0</v>
      </c>
      <c r="E30" s="23" t="e">
        <f>D30/D$46</f>
        <v>#DIV/0!</v>
      </c>
      <c r="F30" s="31">
        <f>F12-F31-F32-F39</f>
        <v>0</v>
      </c>
      <c r="G30" s="23" t="e">
        <f>F30/F$46</f>
        <v>#DIV/0!</v>
      </c>
      <c r="H30" s="31">
        <f>H12-H31-H32-H39</f>
        <v>0</v>
      </c>
      <c r="I30" s="23" t="e">
        <f>H30/H$46</f>
        <v>#DIV/0!</v>
      </c>
      <c r="J30" s="31">
        <f>J12-J31-J32-J39</f>
        <v>0</v>
      </c>
      <c r="K30" s="23" t="e">
        <f>J30/J$46</f>
        <v>#DIV/0!</v>
      </c>
      <c r="L30" s="28">
        <f>J30+H30+F30+D30+B30</f>
        <v>0</v>
      </c>
      <c r="M30" s="23" t="e">
        <f>L30/L$46</f>
        <v>#DIV/0!</v>
      </c>
    </row>
    <row r="31" spans="1:14" s="11" customFormat="1" x14ac:dyDescent="0.2">
      <c r="A31" s="26" t="s">
        <v>12</v>
      </c>
      <c r="B31" s="32">
        <v>0</v>
      </c>
      <c r="C31" s="23" t="e">
        <f t="shared" ref="C31:E46" si="37">B31/B$46</f>
        <v>#DIV/0!</v>
      </c>
      <c r="D31" s="32">
        <v>0</v>
      </c>
      <c r="E31" s="23" t="e">
        <f t="shared" si="37"/>
        <v>#DIV/0!</v>
      </c>
      <c r="F31" s="32">
        <v>0</v>
      </c>
      <c r="G31" s="23" t="e">
        <f t="shared" ref="G31" si="38">F31/F$46</f>
        <v>#DIV/0!</v>
      </c>
      <c r="H31" s="32">
        <v>0</v>
      </c>
      <c r="I31" s="23" t="e">
        <f t="shared" ref="I31" si="39">H31/H$46</f>
        <v>#DIV/0!</v>
      </c>
      <c r="J31" s="32">
        <v>0</v>
      </c>
      <c r="K31" s="23" t="e">
        <f t="shared" ref="K31" si="40">J31/J$46</f>
        <v>#DIV/0!</v>
      </c>
      <c r="L31" s="28">
        <f t="shared" ref="L31:L45" si="41">J31+H31+F31+D31+B31</f>
        <v>0</v>
      </c>
      <c r="M31" s="23" t="e">
        <f t="shared" ref="M31:M46" si="42">L31/L$46</f>
        <v>#DIV/0!</v>
      </c>
    </row>
    <row r="32" spans="1:14" s="11" customFormat="1" x14ac:dyDescent="0.2">
      <c r="A32" s="26" t="s">
        <v>13</v>
      </c>
      <c r="B32" s="28">
        <f>SUM(B33:B38)</f>
        <v>0</v>
      </c>
      <c r="C32" s="23" t="e">
        <f t="shared" si="37"/>
        <v>#DIV/0!</v>
      </c>
      <c r="D32" s="28">
        <f>SUM(D33:D38)</f>
        <v>0</v>
      </c>
      <c r="E32" s="23" t="e">
        <f t="shared" si="37"/>
        <v>#DIV/0!</v>
      </c>
      <c r="F32" s="28">
        <f>SUM(F33:F38)</f>
        <v>0</v>
      </c>
      <c r="G32" s="23" t="e">
        <f t="shared" ref="G32" si="43">F32/F$46</f>
        <v>#DIV/0!</v>
      </c>
      <c r="H32" s="28">
        <f>SUM(H33:H38)</f>
        <v>0</v>
      </c>
      <c r="I32" s="23" t="e">
        <f t="shared" ref="I32" si="44">H32/H$46</f>
        <v>#DIV/0!</v>
      </c>
      <c r="J32" s="28">
        <f>SUM(J33:J38)</f>
        <v>0</v>
      </c>
      <c r="K32" s="23" t="e">
        <f t="shared" ref="K32" si="45">J32/J$46</f>
        <v>#DIV/0!</v>
      </c>
      <c r="L32" s="28">
        <f t="shared" si="41"/>
        <v>0</v>
      </c>
      <c r="M32" s="23" t="e">
        <f t="shared" si="42"/>
        <v>#DIV/0!</v>
      </c>
    </row>
    <row r="33" spans="1:13" s="10" customFormat="1" x14ac:dyDescent="0.2">
      <c r="A33" s="27" t="s">
        <v>16</v>
      </c>
      <c r="B33" s="33">
        <v>0</v>
      </c>
      <c r="C33" s="25" t="e">
        <f t="shared" si="37"/>
        <v>#DIV/0!</v>
      </c>
      <c r="D33" s="33">
        <v>0</v>
      </c>
      <c r="E33" s="25" t="e">
        <f t="shared" si="37"/>
        <v>#DIV/0!</v>
      </c>
      <c r="F33" s="33">
        <v>0</v>
      </c>
      <c r="G33" s="25" t="e">
        <f t="shared" ref="G33" si="46">F33/F$46</f>
        <v>#DIV/0!</v>
      </c>
      <c r="H33" s="33">
        <v>0</v>
      </c>
      <c r="I33" s="25" t="e">
        <f t="shared" ref="I33" si="47">H33/H$46</f>
        <v>#DIV/0!</v>
      </c>
      <c r="J33" s="33">
        <v>0</v>
      </c>
      <c r="K33" s="25" t="e">
        <f t="shared" ref="K33" si="48">J33/J$46</f>
        <v>#DIV/0!</v>
      </c>
      <c r="L33" s="29">
        <f t="shared" si="41"/>
        <v>0</v>
      </c>
      <c r="M33" s="25" t="e">
        <f t="shared" si="42"/>
        <v>#DIV/0!</v>
      </c>
    </row>
    <row r="34" spans="1:13" s="10" customFormat="1" x14ac:dyDescent="0.2">
      <c r="A34" s="27" t="s">
        <v>17</v>
      </c>
      <c r="B34" s="33">
        <v>0</v>
      </c>
      <c r="C34" s="25" t="e">
        <f t="shared" si="37"/>
        <v>#DIV/0!</v>
      </c>
      <c r="D34" s="33">
        <v>0</v>
      </c>
      <c r="E34" s="25" t="e">
        <f t="shared" si="37"/>
        <v>#DIV/0!</v>
      </c>
      <c r="F34" s="33">
        <v>0</v>
      </c>
      <c r="G34" s="25" t="e">
        <f t="shared" ref="G34" si="49">F34/F$46</f>
        <v>#DIV/0!</v>
      </c>
      <c r="H34" s="33">
        <v>0</v>
      </c>
      <c r="I34" s="25" t="e">
        <f t="shared" ref="I34" si="50">H34/H$46</f>
        <v>#DIV/0!</v>
      </c>
      <c r="J34" s="33">
        <v>0</v>
      </c>
      <c r="K34" s="25" t="e">
        <f t="shared" ref="K34" si="51">J34/J$46</f>
        <v>#DIV/0!</v>
      </c>
      <c r="L34" s="29">
        <f t="shared" si="41"/>
        <v>0</v>
      </c>
      <c r="M34" s="25" t="e">
        <f t="shared" si="42"/>
        <v>#DIV/0!</v>
      </c>
    </row>
    <row r="35" spans="1:13" s="10" customFormat="1" x14ac:dyDescent="0.2">
      <c r="A35" s="27" t="s">
        <v>18</v>
      </c>
      <c r="B35" s="33">
        <v>0</v>
      </c>
      <c r="C35" s="25" t="e">
        <f t="shared" si="37"/>
        <v>#DIV/0!</v>
      </c>
      <c r="D35" s="33">
        <v>0</v>
      </c>
      <c r="E35" s="25" t="e">
        <f t="shared" si="37"/>
        <v>#DIV/0!</v>
      </c>
      <c r="F35" s="33">
        <v>0</v>
      </c>
      <c r="G35" s="25" t="e">
        <f t="shared" ref="G35" si="52">F35/F$46</f>
        <v>#DIV/0!</v>
      </c>
      <c r="H35" s="33">
        <v>0</v>
      </c>
      <c r="I35" s="25" t="e">
        <f t="shared" ref="I35" si="53">H35/H$46</f>
        <v>#DIV/0!</v>
      </c>
      <c r="J35" s="33">
        <v>0</v>
      </c>
      <c r="K35" s="25" t="e">
        <f t="shared" ref="K35" si="54">J35/J$46</f>
        <v>#DIV/0!</v>
      </c>
      <c r="L35" s="29">
        <f t="shared" si="41"/>
        <v>0</v>
      </c>
      <c r="M35" s="25" t="e">
        <f t="shared" si="42"/>
        <v>#DIV/0!</v>
      </c>
    </row>
    <row r="36" spans="1:13" s="10" customFormat="1" x14ac:dyDescent="0.2">
      <c r="A36" s="27" t="s">
        <v>19</v>
      </c>
      <c r="B36" s="33">
        <v>0</v>
      </c>
      <c r="C36" s="25" t="e">
        <f t="shared" si="37"/>
        <v>#DIV/0!</v>
      </c>
      <c r="D36" s="33">
        <v>0</v>
      </c>
      <c r="E36" s="25" t="e">
        <f t="shared" si="37"/>
        <v>#DIV/0!</v>
      </c>
      <c r="F36" s="33">
        <v>0</v>
      </c>
      <c r="G36" s="25" t="e">
        <f t="shared" ref="G36" si="55">F36/F$46</f>
        <v>#DIV/0!</v>
      </c>
      <c r="H36" s="33">
        <v>0</v>
      </c>
      <c r="I36" s="25" t="e">
        <f t="shared" ref="I36" si="56">H36/H$46</f>
        <v>#DIV/0!</v>
      </c>
      <c r="J36" s="33">
        <v>0</v>
      </c>
      <c r="K36" s="25" t="e">
        <f t="shared" ref="K36" si="57">J36/J$46</f>
        <v>#DIV/0!</v>
      </c>
      <c r="L36" s="29">
        <f t="shared" si="41"/>
        <v>0</v>
      </c>
      <c r="M36" s="25" t="e">
        <f t="shared" si="42"/>
        <v>#DIV/0!</v>
      </c>
    </row>
    <row r="37" spans="1:13" s="10" customFormat="1" x14ac:dyDescent="0.2">
      <c r="A37" s="27" t="s">
        <v>20</v>
      </c>
      <c r="B37" s="33">
        <v>0</v>
      </c>
      <c r="C37" s="25" t="e">
        <f t="shared" si="37"/>
        <v>#DIV/0!</v>
      </c>
      <c r="D37" s="33">
        <v>0</v>
      </c>
      <c r="E37" s="25" t="e">
        <f t="shared" si="37"/>
        <v>#DIV/0!</v>
      </c>
      <c r="F37" s="33">
        <v>0</v>
      </c>
      <c r="G37" s="25" t="e">
        <f t="shared" ref="G37" si="58">F37/F$46</f>
        <v>#DIV/0!</v>
      </c>
      <c r="H37" s="33">
        <v>0</v>
      </c>
      <c r="I37" s="25" t="e">
        <f t="shared" ref="I37" si="59">H37/H$46</f>
        <v>#DIV/0!</v>
      </c>
      <c r="J37" s="33">
        <v>0</v>
      </c>
      <c r="K37" s="25" t="e">
        <f t="shared" ref="K37" si="60">J37/J$46</f>
        <v>#DIV/0!</v>
      </c>
      <c r="L37" s="29">
        <f t="shared" si="41"/>
        <v>0</v>
      </c>
      <c r="M37" s="25" t="e">
        <f t="shared" si="42"/>
        <v>#DIV/0!</v>
      </c>
    </row>
    <row r="38" spans="1:13" s="10" customFormat="1" x14ac:dyDescent="0.2">
      <c r="A38" s="27" t="s">
        <v>21</v>
      </c>
      <c r="B38" s="33">
        <v>0</v>
      </c>
      <c r="C38" s="25" t="e">
        <f t="shared" si="37"/>
        <v>#DIV/0!</v>
      </c>
      <c r="D38" s="33">
        <v>0</v>
      </c>
      <c r="E38" s="25" t="e">
        <f t="shared" si="37"/>
        <v>#DIV/0!</v>
      </c>
      <c r="F38" s="33">
        <v>0</v>
      </c>
      <c r="G38" s="25" t="e">
        <f t="shared" ref="G38" si="61">F38/F$46</f>
        <v>#DIV/0!</v>
      </c>
      <c r="H38" s="33">
        <v>0</v>
      </c>
      <c r="I38" s="25" t="e">
        <f t="shared" ref="I38" si="62">H38/H$46</f>
        <v>#DIV/0!</v>
      </c>
      <c r="J38" s="33">
        <v>0</v>
      </c>
      <c r="K38" s="25" t="e">
        <f t="shared" ref="K38" si="63">J38/J$46</f>
        <v>#DIV/0!</v>
      </c>
      <c r="L38" s="29">
        <f t="shared" si="41"/>
        <v>0</v>
      </c>
      <c r="M38" s="25" t="e">
        <f t="shared" si="42"/>
        <v>#DIV/0!</v>
      </c>
    </row>
    <row r="39" spans="1:13" s="11" customFormat="1" x14ac:dyDescent="0.2">
      <c r="A39" s="26" t="s">
        <v>14</v>
      </c>
      <c r="B39" s="28">
        <f>SUM(B40:B45)</f>
        <v>0</v>
      </c>
      <c r="C39" s="23" t="e">
        <f t="shared" si="37"/>
        <v>#DIV/0!</v>
      </c>
      <c r="D39" s="28">
        <f>SUM(D40:D45)</f>
        <v>0</v>
      </c>
      <c r="E39" s="23" t="e">
        <f t="shared" si="37"/>
        <v>#DIV/0!</v>
      </c>
      <c r="F39" s="28">
        <f>SUM(F40:F45)</f>
        <v>0</v>
      </c>
      <c r="G39" s="23" t="e">
        <f t="shared" ref="G39" si="64">F39/F$46</f>
        <v>#DIV/0!</v>
      </c>
      <c r="H39" s="28">
        <f>SUM(H40:H45)</f>
        <v>0</v>
      </c>
      <c r="I39" s="23" t="e">
        <f t="shared" ref="I39" si="65">H39/H$46</f>
        <v>#DIV/0!</v>
      </c>
      <c r="J39" s="28">
        <f>SUM(J40:J45)</f>
        <v>0</v>
      </c>
      <c r="K39" s="23" t="e">
        <f t="shared" ref="K39" si="66">J39/J$46</f>
        <v>#DIV/0!</v>
      </c>
      <c r="L39" s="28">
        <f t="shared" si="41"/>
        <v>0</v>
      </c>
      <c r="M39" s="23" t="e">
        <f t="shared" si="42"/>
        <v>#DIV/0!</v>
      </c>
    </row>
    <row r="40" spans="1:13" s="10" customFormat="1" x14ac:dyDescent="0.2">
      <c r="A40" s="27" t="s">
        <v>22</v>
      </c>
      <c r="B40" s="33">
        <v>0</v>
      </c>
      <c r="C40" s="25" t="e">
        <f t="shared" si="37"/>
        <v>#DIV/0!</v>
      </c>
      <c r="D40" s="33">
        <v>0</v>
      </c>
      <c r="E40" s="25" t="e">
        <f t="shared" si="37"/>
        <v>#DIV/0!</v>
      </c>
      <c r="F40" s="33">
        <v>0</v>
      </c>
      <c r="G40" s="25" t="e">
        <f t="shared" ref="G40" si="67">F40/F$46</f>
        <v>#DIV/0!</v>
      </c>
      <c r="H40" s="33">
        <v>0</v>
      </c>
      <c r="I40" s="25" t="e">
        <f t="shared" ref="I40" si="68">H40/H$46</f>
        <v>#DIV/0!</v>
      </c>
      <c r="J40" s="33">
        <v>0</v>
      </c>
      <c r="K40" s="25" t="e">
        <f t="shared" ref="K40" si="69">J40/J$46</f>
        <v>#DIV/0!</v>
      </c>
      <c r="L40" s="29">
        <f t="shared" si="41"/>
        <v>0</v>
      </c>
      <c r="M40" s="25" t="e">
        <f t="shared" si="42"/>
        <v>#DIV/0!</v>
      </c>
    </row>
    <row r="41" spans="1:13" s="10" customFormat="1" x14ac:dyDescent="0.2">
      <c r="A41" s="27" t="s">
        <v>23</v>
      </c>
      <c r="B41" s="33">
        <v>0</v>
      </c>
      <c r="C41" s="25" t="e">
        <f t="shared" si="37"/>
        <v>#DIV/0!</v>
      </c>
      <c r="D41" s="33">
        <v>0</v>
      </c>
      <c r="E41" s="25" t="e">
        <f t="shared" si="37"/>
        <v>#DIV/0!</v>
      </c>
      <c r="F41" s="33">
        <v>0</v>
      </c>
      <c r="G41" s="25" t="e">
        <f t="shared" ref="G41" si="70">F41/F$46</f>
        <v>#DIV/0!</v>
      </c>
      <c r="H41" s="33">
        <v>0</v>
      </c>
      <c r="I41" s="25" t="e">
        <f t="shared" ref="I41" si="71">H41/H$46</f>
        <v>#DIV/0!</v>
      </c>
      <c r="J41" s="33">
        <v>0</v>
      </c>
      <c r="K41" s="25" t="e">
        <f t="shared" ref="K41" si="72">J41/J$46</f>
        <v>#DIV/0!</v>
      </c>
      <c r="L41" s="29">
        <f t="shared" si="41"/>
        <v>0</v>
      </c>
      <c r="M41" s="25" t="e">
        <f t="shared" si="42"/>
        <v>#DIV/0!</v>
      </c>
    </row>
    <row r="42" spans="1:13" s="10" customFormat="1" x14ac:dyDescent="0.2">
      <c r="A42" s="27" t="s">
        <v>24</v>
      </c>
      <c r="B42" s="33">
        <v>0</v>
      </c>
      <c r="C42" s="25" t="e">
        <f t="shared" si="37"/>
        <v>#DIV/0!</v>
      </c>
      <c r="D42" s="33">
        <v>0</v>
      </c>
      <c r="E42" s="25" t="e">
        <f t="shared" si="37"/>
        <v>#DIV/0!</v>
      </c>
      <c r="F42" s="33">
        <v>0</v>
      </c>
      <c r="G42" s="25" t="e">
        <f t="shared" ref="G42" si="73">F42/F$46</f>
        <v>#DIV/0!</v>
      </c>
      <c r="H42" s="33">
        <v>0</v>
      </c>
      <c r="I42" s="25" t="e">
        <f t="shared" ref="I42" si="74">H42/H$46</f>
        <v>#DIV/0!</v>
      </c>
      <c r="J42" s="33">
        <v>0</v>
      </c>
      <c r="K42" s="25" t="e">
        <f t="shared" ref="K42" si="75">J42/J$46</f>
        <v>#DIV/0!</v>
      </c>
      <c r="L42" s="29">
        <f t="shared" si="41"/>
        <v>0</v>
      </c>
      <c r="M42" s="25" t="e">
        <f t="shared" si="42"/>
        <v>#DIV/0!</v>
      </c>
    </row>
    <row r="43" spans="1:13" s="10" customFormat="1" x14ac:dyDescent="0.2">
      <c r="A43" s="27" t="s">
        <v>25</v>
      </c>
      <c r="B43" s="33">
        <v>0</v>
      </c>
      <c r="C43" s="25" t="e">
        <f t="shared" si="37"/>
        <v>#DIV/0!</v>
      </c>
      <c r="D43" s="33">
        <v>0</v>
      </c>
      <c r="E43" s="25" t="e">
        <f t="shared" si="37"/>
        <v>#DIV/0!</v>
      </c>
      <c r="F43" s="33">
        <v>0</v>
      </c>
      <c r="G43" s="25" t="e">
        <f t="shared" ref="G43" si="76">F43/F$46</f>
        <v>#DIV/0!</v>
      </c>
      <c r="H43" s="33">
        <v>0</v>
      </c>
      <c r="I43" s="25" t="e">
        <f t="shared" ref="I43" si="77">H43/H$46</f>
        <v>#DIV/0!</v>
      </c>
      <c r="J43" s="33">
        <v>0</v>
      </c>
      <c r="K43" s="25" t="e">
        <f t="shared" ref="K43" si="78">J43/J$46</f>
        <v>#DIV/0!</v>
      </c>
      <c r="L43" s="29">
        <f t="shared" si="41"/>
        <v>0</v>
      </c>
      <c r="M43" s="25" t="e">
        <f t="shared" si="42"/>
        <v>#DIV/0!</v>
      </c>
    </row>
    <row r="44" spans="1:13" s="10" customFormat="1" x14ac:dyDescent="0.2">
      <c r="A44" s="27" t="s">
        <v>26</v>
      </c>
      <c r="B44" s="33">
        <v>0</v>
      </c>
      <c r="C44" s="25" t="e">
        <f t="shared" si="37"/>
        <v>#DIV/0!</v>
      </c>
      <c r="D44" s="33">
        <v>0</v>
      </c>
      <c r="E44" s="25" t="e">
        <f t="shared" si="37"/>
        <v>#DIV/0!</v>
      </c>
      <c r="F44" s="33">
        <v>0</v>
      </c>
      <c r="G44" s="25" t="e">
        <f t="shared" ref="G44" si="79">F44/F$46</f>
        <v>#DIV/0!</v>
      </c>
      <c r="H44" s="33">
        <v>0</v>
      </c>
      <c r="I44" s="25" t="e">
        <f t="shared" ref="I44" si="80">H44/H$46</f>
        <v>#DIV/0!</v>
      </c>
      <c r="J44" s="33">
        <v>0</v>
      </c>
      <c r="K44" s="25" t="e">
        <f t="shared" ref="K44" si="81">J44/J$46</f>
        <v>#DIV/0!</v>
      </c>
      <c r="L44" s="29">
        <f t="shared" si="41"/>
        <v>0</v>
      </c>
      <c r="M44" s="25" t="e">
        <f t="shared" si="42"/>
        <v>#DIV/0!</v>
      </c>
    </row>
    <row r="45" spans="1:13" s="10" customFormat="1" x14ac:dyDescent="0.2">
      <c r="A45" s="27" t="s">
        <v>27</v>
      </c>
      <c r="B45" s="33">
        <v>0</v>
      </c>
      <c r="C45" s="25" t="e">
        <f t="shared" si="37"/>
        <v>#DIV/0!</v>
      </c>
      <c r="D45" s="33">
        <v>0</v>
      </c>
      <c r="E45" s="25" t="e">
        <f t="shared" si="37"/>
        <v>#DIV/0!</v>
      </c>
      <c r="F45" s="33"/>
      <c r="G45" s="25" t="e">
        <f t="shared" ref="G45" si="82">F45/F$46</f>
        <v>#DIV/0!</v>
      </c>
      <c r="H45" s="33">
        <v>0</v>
      </c>
      <c r="I45" s="25" t="e">
        <f t="shared" ref="I45" si="83">H45/H$46</f>
        <v>#DIV/0!</v>
      </c>
      <c r="J45" s="33">
        <v>0</v>
      </c>
      <c r="K45" s="25" t="e">
        <f t="shared" ref="K45" si="84">J45/J$46</f>
        <v>#DIV/0!</v>
      </c>
      <c r="L45" s="29">
        <f t="shared" si="41"/>
        <v>0</v>
      </c>
      <c r="M45" s="25" t="e">
        <f t="shared" si="42"/>
        <v>#DIV/0!</v>
      </c>
    </row>
    <row r="46" spans="1:13" s="8" customFormat="1" x14ac:dyDescent="0.2">
      <c r="A46" s="14" t="s">
        <v>15</v>
      </c>
      <c r="B46" s="30">
        <f>B30+B32+B39+B31</f>
        <v>0</v>
      </c>
      <c r="C46" s="24" t="e">
        <f t="shared" si="37"/>
        <v>#DIV/0!</v>
      </c>
      <c r="D46" s="30">
        <f>D30+D32+D39+D31</f>
        <v>0</v>
      </c>
      <c r="E46" s="24" t="e">
        <f t="shared" si="37"/>
        <v>#DIV/0!</v>
      </c>
      <c r="F46" s="30">
        <f>F30+F32+F39+F31</f>
        <v>0</v>
      </c>
      <c r="G46" s="24" t="e">
        <f t="shared" ref="G46" si="85">F46/F$46</f>
        <v>#DIV/0!</v>
      </c>
      <c r="H46" s="30">
        <f>H30+H32+H39+H31</f>
        <v>0</v>
      </c>
      <c r="I46" s="24" t="e">
        <f t="shared" ref="I46" si="86">H46/H$46</f>
        <v>#DIV/0!</v>
      </c>
      <c r="J46" s="30">
        <f>J30+J32+J39+J31</f>
        <v>0</v>
      </c>
      <c r="K46" s="24" t="e">
        <f t="shared" ref="K46" si="87">J46/J$46</f>
        <v>#DIV/0!</v>
      </c>
      <c r="L46" s="30">
        <f>J46+H46+F46+D46+B46</f>
        <v>0</v>
      </c>
      <c r="M46" s="24" t="e">
        <f t="shared" si="42"/>
        <v>#DIV/0!</v>
      </c>
    </row>
    <row r="50" spans="1:1" x14ac:dyDescent="0.2">
      <c r="A50" s="21" t="s">
        <v>49</v>
      </c>
    </row>
    <row r="51" spans="1:1" x14ac:dyDescent="0.2">
      <c r="A51" s="21" t="s">
        <v>50</v>
      </c>
    </row>
  </sheetData>
  <mergeCells count="26">
    <mergeCell ref="L26:M26"/>
    <mergeCell ref="L14:M14"/>
    <mergeCell ref="B14:C14"/>
    <mergeCell ref="D14:E14"/>
    <mergeCell ref="F14:G14"/>
    <mergeCell ref="H14:I14"/>
    <mergeCell ref="J14:K14"/>
    <mergeCell ref="B26:C26"/>
    <mergeCell ref="D26:E26"/>
    <mergeCell ref="F26:G26"/>
    <mergeCell ref="H26:I26"/>
    <mergeCell ref="J26:K26"/>
    <mergeCell ref="A28:A29"/>
    <mergeCell ref="L28:M28"/>
    <mergeCell ref="B28:C28"/>
    <mergeCell ref="D28:E28"/>
    <mergeCell ref="F28:G28"/>
    <mergeCell ref="H28:I28"/>
    <mergeCell ref="J28:K28"/>
    <mergeCell ref="A1:M1"/>
    <mergeCell ref="B5:C5"/>
    <mergeCell ref="D5:E5"/>
    <mergeCell ref="F5:G5"/>
    <mergeCell ref="H5:I5"/>
    <mergeCell ref="J5:K5"/>
    <mergeCell ref="L5:M5"/>
  </mergeCells>
  <pageMargins left="0.7" right="0.7" top="0.75" bottom="0.75" header="0.3" footer="0.3"/>
  <pageSetup paperSize="9" scale="68"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Détail des dépenses</vt:lpstr>
      <vt:lpstr>Données financières</vt:lpstr>
      <vt:lpstr>'Détail des dépenses'!Zone_d_impression</vt:lpstr>
      <vt:lpstr>'Données financières'!Zone_d_impression</vt:lpstr>
    </vt:vector>
  </TitlesOfParts>
  <Company>Etat de Neuchâtel SIEN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Quadroni Norman</dc:creator>
  <cp:lastModifiedBy>Quadroni Norman</cp:lastModifiedBy>
  <cp:lastPrinted>2024-09-23T06:57:22Z</cp:lastPrinted>
  <dcterms:created xsi:type="dcterms:W3CDTF">2023-08-09T13:28:14Z</dcterms:created>
  <dcterms:modified xsi:type="dcterms:W3CDTF">2024-10-04T07:54:42Z</dcterms:modified>
</cp:coreProperties>
</file>